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'Results'!$A$1:$AV$479</definedName>
  </definedNames>
  <calcPr fullCalcOnLoad="1"/>
</workbook>
</file>

<file path=xl/sharedStrings.xml><?xml version="1.0" encoding="utf-8"?>
<sst xmlns="http://schemas.openxmlformats.org/spreadsheetml/2006/main" count="282" uniqueCount="136">
  <si>
    <t>Results</t>
  </si>
  <si>
    <t>Name</t>
  </si>
  <si>
    <t>Lap 1</t>
  </si>
  <si>
    <t>Lap 2</t>
  </si>
  <si>
    <t>Lap 3</t>
  </si>
  <si>
    <t>Lap 4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</si>
  <si>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</si>
  <si>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</si>
  <si>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</si>
  <si>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</si>
  <si>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</si>
  <si>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</si>
  <si>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</si>
  <si>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</si>
  <si>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Beta</t>
  </si>
  <si>
    <t>50/50 Beginner</t>
  </si>
  <si>
    <t>Expert</t>
  </si>
  <si>
    <t>Yth 50/50 Beginner</t>
  </si>
  <si>
    <t>Shamus Doohan</t>
  </si>
  <si>
    <t>TRS</t>
  </si>
  <si>
    <t>Gas Gas</t>
  </si>
  <si>
    <t>Danny Orr</t>
  </si>
  <si>
    <t>Yth Novice</t>
  </si>
  <si>
    <t>Yth Beginner</t>
  </si>
  <si>
    <t>Ged Goldsmith</t>
  </si>
  <si>
    <t>Honda</t>
  </si>
  <si>
    <t>Beginner</t>
  </si>
  <si>
    <t>Novice</t>
  </si>
  <si>
    <t>#</t>
  </si>
  <si>
    <t>Nigel Jarvis</t>
  </si>
  <si>
    <t>Jason Gates</t>
  </si>
  <si>
    <t># 50/50 Section</t>
  </si>
  <si>
    <t>Aaron Gamblin</t>
  </si>
  <si>
    <t>Jo Clark</t>
  </si>
  <si>
    <t>Harry Tharme</t>
  </si>
  <si>
    <t>Bay Robinson</t>
  </si>
  <si>
    <t>Jordan Peach</t>
  </si>
  <si>
    <t>Montesa</t>
  </si>
  <si>
    <t>Vertigo</t>
  </si>
  <si>
    <t>Michael Tharme</t>
  </si>
  <si>
    <t>Unclassified</t>
  </si>
  <si>
    <t>BSA</t>
  </si>
  <si>
    <t>Pre 65 D</t>
  </si>
  <si>
    <t>Simon Smith</t>
  </si>
  <si>
    <t>Wes Thompson</t>
  </si>
  <si>
    <t>Matt Sleep</t>
  </si>
  <si>
    <t>Triumph</t>
  </si>
  <si>
    <t>50/50 Intermediate</t>
  </si>
  <si>
    <t>Dave Chard</t>
  </si>
  <si>
    <t>50/50 Novice</t>
  </si>
  <si>
    <t>Greg Seymour</t>
  </si>
  <si>
    <t>Steven Corney</t>
  </si>
  <si>
    <t>Martyn Sign</t>
  </si>
  <si>
    <t>Graham Butt</t>
  </si>
  <si>
    <t>John Miles</t>
  </si>
  <si>
    <t>Harley Cole</t>
  </si>
  <si>
    <t>Jason Cole</t>
  </si>
  <si>
    <t>AJS</t>
  </si>
  <si>
    <t>Oset</t>
  </si>
  <si>
    <t>Freya Owen</t>
  </si>
  <si>
    <t>Simon Tapsell</t>
  </si>
  <si>
    <t>Kacee Cole</t>
  </si>
  <si>
    <t>Simon Rye</t>
  </si>
  <si>
    <t>Steve Hickson</t>
  </si>
  <si>
    <t>Tim Adams</t>
  </si>
  <si>
    <t>Rich Gamblin</t>
  </si>
  <si>
    <t>Oli Gray</t>
  </si>
  <si>
    <t>Tim Cheetham</t>
  </si>
  <si>
    <t>Finlay Coles</t>
  </si>
  <si>
    <t>Over 40s C</t>
  </si>
  <si>
    <t>Over 40s D</t>
  </si>
  <si>
    <t>Twinshock D</t>
  </si>
  <si>
    <t>17.03.24</t>
  </si>
  <si>
    <t>Peter Hart</t>
  </si>
  <si>
    <t>Nigel Gooman</t>
  </si>
  <si>
    <t>Mark Davis</t>
  </si>
  <si>
    <t>Gary Hind</t>
  </si>
  <si>
    <t>Nigel Thorne</t>
  </si>
  <si>
    <t>Nigel Turner</t>
  </si>
  <si>
    <t>Joel Sharp</t>
  </si>
  <si>
    <t>Yth E Route</t>
  </si>
  <si>
    <t>C Twinshock</t>
  </si>
  <si>
    <t>Jason Colein</t>
  </si>
  <si>
    <t>Mark Read</t>
  </si>
  <si>
    <t>Shaun McLoughlin</t>
  </si>
  <si>
    <t>Kevin Downer</t>
  </si>
  <si>
    <t>Stuart Smith</t>
  </si>
  <si>
    <t>Oliver Smith</t>
  </si>
  <si>
    <t>David James</t>
  </si>
  <si>
    <t>Yth Intermediate</t>
  </si>
  <si>
    <t>Nick Eades</t>
  </si>
  <si>
    <t>Matt Handy</t>
  </si>
  <si>
    <t>E Route</t>
  </si>
  <si>
    <t>Phil Wren</t>
  </si>
  <si>
    <t>Trevor Gatrell</t>
  </si>
  <si>
    <t>George Hawat</t>
  </si>
  <si>
    <t>Andy Gates</t>
  </si>
  <si>
    <t>Fantic</t>
  </si>
  <si>
    <t>Oliver Kyte</t>
  </si>
  <si>
    <t>Peter Kyte</t>
  </si>
  <si>
    <t>Andy Withers</t>
  </si>
  <si>
    <t>Wasp</t>
  </si>
  <si>
    <t>Nick Hosford</t>
  </si>
  <si>
    <t>Sam Hosford</t>
  </si>
  <si>
    <t>Ivan Stainforth</t>
  </si>
  <si>
    <t>Alex Langford</t>
  </si>
  <si>
    <t>Leon Baude</t>
  </si>
  <si>
    <t>Dillion Earle</t>
  </si>
  <si>
    <t>Philip Whitlock</t>
  </si>
  <si>
    <t>George Greenland</t>
  </si>
  <si>
    <t>Dean Whitlock</t>
  </si>
  <si>
    <t>Matt Wilson</t>
  </si>
  <si>
    <t>Ivan Large</t>
  </si>
  <si>
    <t>Brian Page</t>
  </si>
  <si>
    <t>Glenn Bailey</t>
  </si>
  <si>
    <t>Andrew Millar</t>
  </si>
  <si>
    <t>John Barnes</t>
  </si>
  <si>
    <t>Mark Hallett</t>
  </si>
  <si>
    <t>Dawson Hallett</t>
  </si>
  <si>
    <t>Tony Chalk</t>
  </si>
  <si>
    <t>James Hillier</t>
  </si>
  <si>
    <t>Monty Hillier</t>
  </si>
  <si>
    <t>Yth 50/50 Novice</t>
  </si>
  <si>
    <t>Arthur Hillier</t>
  </si>
  <si>
    <t>Richard Harris</t>
  </si>
  <si>
    <t>Bailey Tibbs</t>
  </si>
  <si>
    <t>Richard Frampton</t>
  </si>
  <si>
    <t>32 x C</t>
  </si>
  <si>
    <t>34 x C</t>
  </si>
  <si>
    <t>DNS</t>
  </si>
  <si>
    <t>22 x C</t>
  </si>
  <si>
    <t>28 x C</t>
  </si>
  <si>
    <t>7 x 2</t>
  </si>
  <si>
    <t>5 x 2</t>
  </si>
  <si>
    <t>17 x C</t>
  </si>
  <si>
    <t>20 x 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</si>
</sst>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5"/>
  <sheetViews>
    <sheetView tabSelected="1" zoomScale="87" zoomScaleNormal="87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3" sqref="B23"/>
    </sheetView>
  </sheetViews>
  <sheetFormatPr defaultColWidth="9.140625" defaultRowHeight="12.75"/>
  <cols>
    <col min="1" max="1" width="5.28125" style="4" customWidth="1"/>
    <col min="2" max="2" width="18.7109375" style="3" customWidth="1"/>
    <col min="3" max="3" width="9.28125" style="3" customWidth="1"/>
    <col min="4" max="4" width="16.7109375" style="6" bestFit="1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8.00390625" style="2" bestFit="1" customWidth="1"/>
    <col min="38" max="47" width="3.7109375" style="1" customWidth="1"/>
    <col min="48" max="48" width="8.00390625" style="2" bestFit="1" customWidth="1"/>
    <col min="49" max="49" width="8.57421875" style="2" bestFit="1" customWidth="1"/>
    <col min="50" max="50" width="11.28125" style="2" bestFit="1" customWidth="1"/>
    <col min="51" max="51" width="11.140625" style="22" bestFit="1" customWidth="1"/>
    <col min="52" max="52" width="12.28125" style="11" bestFit="1" customWidth="1"/>
    <col min="53" max="16384" width="9.140625" style="5" customWidth="1"/>
  </cols>
  <sheetData>
    <row r="1" spans="2:52" s="14" customFormat="1" ht="12.75">
      <c r="B1" s="15" t="s">
        <v>10</v>
      </c>
      <c r="C1" s="15"/>
      <c r="D1" s="12" t="s">
        <v>72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11</v>
      </c>
      <c r="T1" s="19"/>
      <c r="U1" s="16"/>
      <c r="V1" s="16"/>
      <c r="W1" s="16"/>
      <c r="X1" s="16"/>
      <c r="Y1" s="16"/>
      <c r="Z1" s="16"/>
      <c r="AA1" s="16"/>
      <c r="AB1" s="16" t="s">
        <v>31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Z1" s="16"/>
    </row>
    <row r="2" spans="1:52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Z2" s="12"/>
    </row>
    <row r="3" spans="6:51" ht="12.75">
      <c r="F3" s="1" t="s">
        <v>28</v>
      </c>
      <c r="G3" s="1" t="s">
        <v>28</v>
      </c>
      <c r="H3" s="1" t="s">
        <v>28</v>
      </c>
      <c r="I3" s="1" t="s">
        <v>28</v>
      </c>
      <c r="M3" s="1" t="s">
        <v>28</v>
      </c>
      <c r="Q3" s="1" t="s">
        <v>28</v>
      </c>
      <c r="R3" s="1" t="s">
        <v>28</v>
      </c>
      <c r="S3" s="1" t="s">
        <v>28</v>
      </c>
      <c r="T3" s="1" t="s">
        <v>28</v>
      </c>
      <c r="X3" s="1" t="s">
        <v>28</v>
      </c>
      <c r="AB3" s="1" t="s">
        <v>28</v>
      </c>
      <c r="AC3" s="1" t="s">
        <v>28</v>
      </c>
      <c r="AD3" s="1" t="s">
        <v>28</v>
      </c>
      <c r="AE3" s="1" t="s">
        <v>28</v>
      </c>
      <c r="AI3" s="1" t="s">
        <v>28</v>
      </c>
      <c r="AM3" s="1" t="s">
        <v>28</v>
      </c>
      <c r="AN3" s="1" t="s">
        <v>28</v>
      </c>
      <c r="AO3" s="1" t="s">
        <v>28</v>
      </c>
      <c r="AP3" s="1" t="s">
        <v>28</v>
      </c>
      <c r="AT3" s="1" t="s">
        <v>28</v>
      </c>
      <c r="AY3" s="20"/>
    </row>
    <row r="4" spans="1:52" s="2" customFormat="1" ht="12.75">
      <c r="A4" s="10" t="s">
        <v>8</v>
      </c>
      <c r="B4" s="11" t="s">
        <v>1</v>
      </c>
      <c r="C4" s="11" t="s">
        <v>9</v>
      </c>
      <c r="D4" s="13" t="s">
        <v>7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>
        <v>1</v>
      </c>
      <c r="AM4" s="2">
        <v>2</v>
      </c>
      <c r="AN4" s="2">
        <v>3</v>
      </c>
      <c r="AO4" s="2">
        <v>4</v>
      </c>
      <c r="AP4" s="2">
        <v>5</v>
      </c>
      <c r="AQ4" s="2">
        <v>6</v>
      </c>
      <c r="AR4" s="2">
        <v>7</v>
      </c>
      <c r="AS4" s="2">
        <v>8</v>
      </c>
      <c r="AT4" s="2">
        <v>9</v>
      </c>
      <c r="AU4" s="2">
        <v>10</v>
      </c>
      <c r="AV4" s="2" t="s">
        <v>5</v>
      </c>
      <c r="AW4" s="2" t="s">
        <v>6</v>
      </c>
      <c r="AZ4" s="11"/>
    </row>
    <row r="5" spans="1:51" ht="12.75">
      <c r="A5" s="4">
        <v>73</v>
      </c>
      <c r="B5" s="3" t="s">
        <v>66</v>
      </c>
      <c r="C5" s="3" t="s">
        <v>14</v>
      </c>
      <c r="D5" s="6" t="s">
        <v>16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2">
        <f>SUM(E5:N5)</f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2">
        <f>SUM(P5:Y5)</f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1</v>
      </c>
      <c r="AH5" s="1">
        <v>0</v>
      </c>
      <c r="AI5" s="1">
        <v>0</v>
      </c>
      <c r="AJ5" s="1">
        <v>0</v>
      </c>
      <c r="AK5" s="2">
        <f>SUM(AA5:AJ5)</f>
        <v>1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2">
        <f>SUM(AL5:AU5)</f>
        <v>0</v>
      </c>
      <c r="AW5" s="2">
        <f>SUM(AV5,AK5,Z5,O5)</f>
        <v>1</v>
      </c>
      <c r="AY5" s="20"/>
    </row>
    <row r="6" spans="1:51" ht="12.75">
      <c r="A6" s="4">
        <v>42</v>
      </c>
      <c r="B6" s="3" t="s">
        <v>102</v>
      </c>
      <c r="C6" s="3" t="s">
        <v>37</v>
      </c>
      <c r="D6" s="6" t="s">
        <v>16</v>
      </c>
      <c r="E6" s="1">
        <v>0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2">
        <f>SUM(E6:N6)</f>
        <v>3</v>
      </c>
      <c r="P6" s="1">
        <v>1</v>
      </c>
      <c r="Q6" s="1">
        <v>0</v>
      </c>
      <c r="R6" s="1">
        <v>0</v>
      </c>
      <c r="S6" s="1">
        <v>0</v>
      </c>
      <c r="T6" s="1">
        <v>1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2">
        <f>SUM(P6:Y6)</f>
        <v>2</v>
      </c>
      <c r="AA6" s="1">
        <v>1</v>
      </c>
      <c r="AB6" s="1">
        <v>0</v>
      </c>
      <c r="AC6" s="1">
        <v>0</v>
      </c>
      <c r="AD6" s="1">
        <v>1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2">
        <f>SUM(AA6:AJ6)</f>
        <v>2</v>
      </c>
      <c r="AL6" s="1">
        <v>0</v>
      </c>
      <c r="AM6" s="1">
        <v>0</v>
      </c>
      <c r="AN6" s="1">
        <v>0</v>
      </c>
      <c r="AO6" s="1">
        <v>0</v>
      </c>
      <c r="AP6" s="1">
        <v>1</v>
      </c>
      <c r="AQ6" s="1">
        <v>0</v>
      </c>
      <c r="AR6" s="1">
        <v>0</v>
      </c>
      <c r="AS6" s="1">
        <v>0</v>
      </c>
      <c r="AT6" s="1">
        <v>1</v>
      </c>
      <c r="AU6" s="1">
        <v>0</v>
      </c>
      <c r="AV6" s="2">
        <f>SUM(AL6:AU6)</f>
        <v>2</v>
      </c>
      <c r="AW6" s="2">
        <f>SUM(AV6,AK6,Z6,O6)</f>
        <v>9</v>
      </c>
      <c r="AY6" s="13"/>
    </row>
    <row r="7" spans="1:51" ht="12.75">
      <c r="A7" s="4">
        <v>61</v>
      </c>
      <c r="B7" s="3" t="s">
        <v>114</v>
      </c>
      <c r="C7" s="3" t="s">
        <v>19</v>
      </c>
      <c r="D7" s="6" t="s">
        <v>16</v>
      </c>
      <c r="E7" s="1">
        <v>1</v>
      </c>
      <c r="F7" s="1">
        <v>0</v>
      </c>
      <c r="G7" s="1">
        <v>1</v>
      </c>
      <c r="H7" s="1">
        <v>1</v>
      </c>
      <c r="I7" s="1">
        <v>0</v>
      </c>
      <c r="J7" s="1">
        <v>3</v>
      </c>
      <c r="K7" s="1">
        <v>0</v>
      </c>
      <c r="L7" s="1">
        <v>0</v>
      </c>
      <c r="M7" s="1">
        <v>0</v>
      </c>
      <c r="N7" s="1">
        <v>0</v>
      </c>
      <c r="O7" s="2">
        <f>SUM(E7:N7)</f>
        <v>6</v>
      </c>
      <c r="P7" s="1">
        <v>0</v>
      </c>
      <c r="Q7" s="1">
        <v>0</v>
      </c>
      <c r="R7" s="1">
        <v>0</v>
      </c>
      <c r="S7" s="1">
        <v>1</v>
      </c>
      <c r="T7" s="1">
        <v>0</v>
      </c>
      <c r="U7" s="1">
        <v>1</v>
      </c>
      <c r="V7" s="1">
        <v>0</v>
      </c>
      <c r="W7" s="1">
        <v>3</v>
      </c>
      <c r="X7" s="1">
        <v>0</v>
      </c>
      <c r="Y7" s="1">
        <v>0</v>
      </c>
      <c r="Z7" s="2">
        <f>SUM(P7:Y7)</f>
        <v>5</v>
      </c>
      <c r="AA7" s="1">
        <v>0</v>
      </c>
      <c r="AB7" s="1">
        <v>1</v>
      </c>
      <c r="AC7" s="1">
        <v>0</v>
      </c>
      <c r="AD7" s="1">
        <v>0</v>
      </c>
      <c r="AE7" s="1">
        <v>3</v>
      </c>
      <c r="AF7" s="1">
        <v>1</v>
      </c>
      <c r="AG7" s="1">
        <v>0</v>
      </c>
      <c r="AH7" s="1">
        <v>0</v>
      </c>
      <c r="AI7" s="1">
        <v>0</v>
      </c>
      <c r="AJ7" s="1">
        <v>0</v>
      </c>
      <c r="AK7" s="2">
        <f>SUM(AA7:AJ7)</f>
        <v>5</v>
      </c>
      <c r="AL7" s="1">
        <v>5</v>
      </c>
      <c r="AM7" s="1">
        <v>1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2">
        <f>SUM(AL7:AU7)</f>
        <v>8</v>
      </c>
      <c r="AW7" s="2">
        <f>SUM(AV7,AK7,Z7,O7)</f>
        <v>24</v>
      </c>
      <c r="AY7" s="13"/>
    </row>
    <row r="8" spans="1:51" ht="12.75">
      <c r="A8" s="4">
        <v>56</v>
      </c>
      <c r="B8" s="3" t="s">
        <v>36</v>
      </c>
      <c r="C8" s="3" t="s">
        <v>14</v>
      </c>
      <c r="D8" s="6" t="s">
        <v>16</v>
      </c>
      <c r="E8" s="1">
        <v>0</v>
      </c>
      <c r="F8" s="1">
        <v>1</v>
      </c>
      <c r="G8" s="1">
        <v>1</v>
      </c>
      <c r="H8" s="1">
        <v>5</v>
      </c>
      <c r="I8" s="1">
        <v>1</v>
      </c>
      <c r="J8" s="1">
        <v>0</v>
      </c>
      <c r="K8" s="1">
        <v>0</v>
      </c>
      <c r="L8" s="1">
        <v>1</v>
      </c>
      <c r="M8" s="1">
        <v>1</v>
      </c>
      <c r="N8" s="1">
        <v>0</v>
      </c>
      <c r="O8" s="2">
        <f>SUM(E8:N8)</f>
        <v>10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2</v>
      </c>
      <c r="X8" s="1">
        <v>1</v>
      </c>
      <c r="Y8" s="1">
        <v>0</v>
      </c>
      <c r="Z8" s="2">
        <f>SUM(P8:Y8)</f>
        <v>4</v>
      </c>
      <c r="AA8" s="1">
        <v>0</v>
      </c>
      <c r="AB8" s="1">
        <v>0</v>
      </c>
      <c r="AC8" s="1">
        <v>1</v>
      </c>
      <c r="AD8" s="1">
        <v>1</v>
      </c>
      <c r="AE8" s="1">
        <v>3</v>
      </c>
      <c r="AF8" s="1">
        <v>0</v>
      </c>
      <c r="AG8" s="1">
        <v>0</v>
      </c>
      <c r="AH8" s="1">
        <v>5</v>
      </c>
      <c r="AI8" s="1">
        <v>0</v>
      </c>
      <c r="AJ8" s="1">
        <v>0</v>
      </c>
      <c r="AK8" s="2">
        <f>SUM(AA8:AJ8)</f>
        <v>10</v>
      </c>
      <c r="AL8" s="1">
        <v>0</v>
      </c>
      <c r="AM8" s="1">
        <v>0</v>
      </c>
      <c r="AN8" s="1">
        <v>1</v>
      </c>
      <c r="AO8" s="1">
        <v>0</v>
      </c>
      <c r="AP8" s="1">
        <v>0</v>
      </c>
      <c r="AQ8" s="1">
        <v>1</v>
      </c>
      <c r="AR8" s="1">
        <v>0</v>
      </c>
      <c r="AS8" s="1">
        <v>0</v>
      </c>
      <c r="AT8" s="1">
        <v>0</v>
      </c>
      <c r="AU8" s="1">
        <v>0</v>
      </c>
      <c r="AV8" s="2">
        <f>SUM(AL8:AU8)</f>
        <v>2</v>
      </c>
      <c r="AW8" s="2">
        <f>SUM(AV8,AK8,Z8,O8)</f>
        <v>26</v>
      </c>
      <c r="AY8" s="20"/>
    </row>
    <row r="9" spans="1:51" ht="12.75">
      <c r="A9" s="4">
        <v>72</v>
      </c>
      <c r="B9" s="3" t="s">
        <v>125</v>
      </c>
      <c r="C9" s="3" t="s">
        <v>14</v>
      </c>
      <c r="D9" s="6" t="s">
        <v>16</v>
      </c>
      <c r="E9" s="1">
        <v>0</v>
      </c>
      <c r="F9" s="1">
        <v>1</v>
      </c>
      <c r="G9" s="1">
        <v>0</v>
      </c>
      <c r="H9" s="1">
        <v>2</v>
      </c>
      <c r="I9" s="1">
        <v>0</v>
      </c>
      <c r="J9" s="1">
        <v>1</v>
      </c>
      <c r="K9" s="1">
        <v>0</v>
      </c>
      <c r="L9" s="1">
        <v>2</v>
      </c>
      <c r="M9" s="1">
        <v>0</v>
      </c>
      <c r="N9" s="1">
        <v>0</v>
      </c>
      <c r="O9" s="2">
        <f>SUM(E9:N9)</f>
        <v>6</v>
      </c>
      <c r="P9" s="1">
        <v>0</v>
      </c>
      <c r="Q9" s="1">
        <v>1</v>
      </c>
      <c r="R9" s="1">
        <v>0</v>
      </c>
      <c r="S9" s="1">
        <v>1</v>
      </c>
      <c r="T9" s="1">
        <v>0</v>
      </c>
      <c r="U9" s="1">
        <v>0</v>
      </c>
      <c r="V9" s="1">
        <v>1</v>
      </c>
      <c r="W9" s="1">
        <v>0</v>
      </c>
      <c r="X9" s="1">
        <v>1</v>
      </c>
      <c r="Y9" s="1">
        <v>0</v>
      </c>
      <c r="Z9" s="2">
        <f>SUM(P9:Y9)</f>
        <v>4</v>
      </c>
      <c r="AA9" s="1">
        <v>0</v>
      </c>
      <c r="AB9" s="1">
        <v>0</v>
      </c>
      <c r="AC9" s="1">
        <v>5</v>
      </c>
      <c r="AD9" s="1">
        <v>1</v>
      </c>
      <c r="AE9" s="1">
        <v>0</v>
      </c>
      <c r="AF9" s="1">
        <v>0</v>
      </c>
      <c r="AG9" s="1">
        <v>1</v>
      </c>
      <c r="AH9" s="1">
        <v>0</v>
      </c>
      <c r="AI9" s="1">
        <v>0</v>
      </c>
      <c r="AJ9" s="1">
        <v>0</v>
      </c>
      <c r="AK9" s="2">
        <f>SUM(AA9:AJ9)</f>
        <v>7</v>
      </c>
      <c r="AL9" s="1">
        <v>0</v>
      </c>
      <c r="AM9" s="1">
        <v>0</v>
      </c>
      <c r="AN9" s="1">
        <v>0</v>
      </c>
      <c r="AO9" s="21">
        <v>5</v>
      </c>
      <c r="AP9" s="1">
        <v>0</v>
      </c>
      <c r="AQ9" s="1">
        <v>0</v>
      </c>
      <c r="AR9" s="1">
        <v>0</v>
      </c>
      <c r="AS9" s="1">
        <v>1</v>
      </c>
      <c r="AT9" s="21">
        <v>5</v>
      </c>
      <c r="AU9" s="1">
        <v>0</v>
      </c>
      <c r="AV9" s="2">
        <f>SUM(AL9:AU9)</f>
        <v>11</v>
      </c>
      <c r="AW9" s="2">
        <f>SUM(AV9,AK9,Z9,O9)</f>
        <v>28</v>
      </c>
      <c r="AY9" s="20"/>
    </row>
    <row r="10" spans="1:52" s="2" customFormat="1" ht="12.75">
      <c r="A10" s="10"/>
      <c r="B10" s="11"/>
      <c r="C10" s="11"/>
      <c r="D10" s="13"/>
      <c r="AZ10" s="11"/>
    </row>
    <row r="11" spans="1:51" ht="12.75">
      <c r="A11" s="4">
        <v>79</v>
      </c>
      <c r="B11" s="3" t="s">
        <v>45</v>
      </c>
      <c r="C11" s="3" t="s">
        <v>37</v>
      </c>
      <c r="D11" s="6" t="s">
        <v>13</v>
      </c>
      <c r="E11" s="1">
        <v>5</v>
      </c>
      <c r="F11" s="1">
        <v>0</v>
      </c>
      <c r="G11" s="1">
        <v>5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f>SUM(E11:N11)</f>
        <v>10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2">
        <f>SUM(P11:Y11)</f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1</v>
      </c>
      <c r="AG11" s="1">
        <v>0</v>
      </c>
      <c r="AH11" s="1">
        <v>1</v>
      </c>
      <c r="AI11" s="1">
        <v>0</v>
      </c>
      <c r="AJ11" s="1">
        <v>0</v>
      </c>
      <c r="AK11" s="2">
        <f>SUM(AA11:AJ11)</f>
        <v>2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1</v>
      </c>
      <c r="AT11" s="1">
        <v>0</v>
      </c>
      <c r="AU11" s="1">
        <v>0</v>
      </c>
      <c r="AV11" s="2">
        <f>SUM(AL11:AU11)</f>
        <v>1</v>
      </c>
      <c r="AW11" s="2">
        <f>SUM(AV11,AK11,Z11,O11)</f>
        <v>14</v>
      </c>
      <c r="AY11" s="13"/>
    </row>
    <row r="12" spans="1:52" s="6" customFormat="1" ht="12.75">
      <c r="A12" s="4">
        <v>51</v>
      </c>
      <c r="B12" s="3" t="s">
        <v>61</v>
      </c>
      <c r="C12" s="3" t="s">
        <v>14</v>
      </c>
      <c r="D12" s="6" t="s">
        <v>13</v>
      </c>
      <c r="E12" s="1">
        <v>1</v>
      </c>
      <c r="F12" s="1">
        <v>0</v>
      </c>
      <c r="G12" s="1">
        <v>3</v>
      </c>
      <c r="H12" s="1">
        <v>0</v>
      </c>
      <c r="I12" s="1">
        <v>3</v>
      </c>
      <c r="J12" s="1">
        <v>2</v>
      </c>
      <c r="K12" s="1">
        <v>0</v>
      </c>
      <c r="L12" s="1">
        <v>1</v>
      </c>
      <c r="M12" s="1">
        <v>1</v>
      </c>
      <c r="N12" s="1">
        <v>1</v>
      </c>
      <c r="O12" s="2">
        <f>SUM(E12:N12)</f>
        <v>12</v>
      </c>
      <c r="P12" s="1">
        <v>0</v>
      </c>
      <c r="Q12" s="1">
        <v>0</v>
      </c>
      <c r="R12" s="1">
        <v>2</v>
      </c>
      <c r="S12" s="1">
        <v>2</v>
      </c>
      <c r="T12" s="1">
        <v>5</v>
      </c>
      <c r="U12" s="1">
        <v>0</v>
      </c>
      <c r="V12" s="1">
        <v>0</v>
      </c>
      <c r="W12" s="1">
        <v>2</v>
      </c>
      <c r="X12" s="1">
        <v>0</v>
      </c>
      <c r="Y12" s="1">
        <v>0</v>
      </c>
      <c r="Z12" s="2">
        <f>SUM(P12:Y12)</f>
        <v>11</v>
      </c>
      <c r="AA12" s="1">
        <v>0</v>
      </c>
      <c r="AB12" s="1">
        <v>0</v>
      </c>
      <c r="AC12" s="1">
        <v>3</v>
      </c>
      <c r="AD12" s="1">
        <v>3</v>
      </c>
      <c r="AE12" s="1">
        <v>1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2">
        <f>SUM(AA12:AJ12)</f>
        <v>8</v>
      </c>
      <c r="AL12" s="1">
        <v>0</v>
      </c>
      <c r="AM12" s="1">
        <v>1</v>
      </c>
      <c r="AN12" s="1">
        <v>3</v>
      </c>
      <c r="AO12" s="1">
        <v>0</v>
      </c>
      <c r="AP12" s="1">
        <v>1</v>
      </c>
      <c r="AQ12" s="1">
        <v>2</v>
      </c>
      <c r="AR12" s="1">
        <v>0</v>
      </c>
      <c r="AS12" s="1">
        <v>1</v>
      </c>
      <c r="AT12" s="1">
        <v>5</v>
      </c>
      <c r="AU12" s="1">
        <v>0</v>
      </c>
      <c r="AV12" s="2">
        <f>SUM(AL12:AU12)</f>
        <v>13</v>
      </c>
      <c r="AW12" s="2">
        <f>SUM(AV12,AK12,Z12,O12)</f>
        <v>44</v>
      </c>
      <c r="AX12" s="2"/>
      <c r="AY12" s="13"/>
      <c r="AZ12" s="11"/>
    </row>
    <row r="13" spans="1:52" s="6" customFormat="1" ht="12.75">
      <c r="A13" s="4">
        <v>50</v>
      </c>
      <c r="B13" s="3" t="s">
        <v>107</v>
      </c>
      <c r="C13" s="3" t="s">
        <v>20</v>
      </c>
      <c r="D13" s="6" t="s">
        <v>13</v>
      </c>
      <c r="E13" s="1">
        <v>1</v>
      </c>
      <c r="F13" s="1">
        <v>2</v>
      </c>
      <c r="G13" s="1">
        <v>3</v>
      </c>
      <c r="H13" s="1">
        <v>0</v>
      </c>
      <c r="I13" s="1">
        <v>1</v>
      </c>
      <c r="J13" s="1">
        <v>3</v>
      </c>
      <c r="K13" s="1">
        <v>0</v>
      </c>
      <c r="L13" s="1">
        <v>1</v>
      </c>
      <c r="M13" s="1">
        <v>0</v>
      </c>
      <c r="N13" s="1">
        <v>0</v>
      </c>
      <c r="O13" s="2">
        <f>SUM(E13:N13)</f>
        <v>11</v>
      </c>
      <c r="P13" s="1">
        <v>0</v>
      </c>
      <c r="Q13" s="1">
        <v>0</v>
      </c>
      <c r="R13" s="1">
        <v>3</v>
      </c>
      <c r="S13" s="1">
        <v>2</v>
      </c>
      <c r="T13" s="1">
        <v>1</v>
      </c>
      <c r="U13" s="1">
        <v>2</v>
      </c>
      <c r="V13" s="1">
        <v>0</v>
      </c>
      <c r="W13" s="1">
        <v>1</v>
      </c>
      <c r="X13" s="1">
        <v>1</v>
      </c>
      <c r="Y13" s="1">
        <v>0</v>
      </c>
      <c r="Z13" s="2">
        <f>SUM(P13:Y13)</f>
        <v>10</v>
      </c>
      <c r="AA13" s="1">
        <v>0</v>
      </c>
      <c r="AB13" s="1">
        <v>0</v>
      </c>
      <c r="AC13" s="1">
        <v>2</v>
      </c>
      <c r="AD13" s="1">
        <v>1</v>
      </c>
      <c r="AE13" s="1">
        <v>0</v>
      </c>
      <c r="AF13" s="1">
        <v>5</v>
      </c>
      <c r="AG13" s="1">
        <v>0</v>
      </c>
      <c r="AH13" s="1">
        <v>1</v>
      </c>
      <c r="AI13" s="1">
        <v>1</v>
      </c>
      <c r="AJ13" s="1">
        <v>0</v>
      </c>
      <c r="AK13" s="2">
        <f>SUM(AA13:AJ13)</f>
        <v>10</v>
      </c>
      <c r="AL13" s="1">
        <v>1</v>
      </c>
      <c r="AM13" s="1">
        <v>0</v>
      </c>
      <c r="AN13" s="1">
        <v>3</v>
      </c>
      <c r="AO13" s="1">
        <v>3</v>
      </c>
      <c r="AP13" s="1">
        <v>2</v>
      </c>
      <c r="AQ13" s="1">
        <v>3</v>
      </c>
      <c r="AR13" s="1">
        <v>0</v>
      </c>
      <c r="AS13" s="1">
        <v>1</v>
      </c>
      <c r="AT13" s="1">
        <v>1</v>
      </c>
      <c r="AU13" s="1">
        <v>0</v>
      </c>
      <c r="AV13" s="2">
        <f>SUM(AL13:AU13)</f>
        <v>14</v>
      </c>
      <c r="AW13" s="2">
        <f>SUM(AV13,AK13,Z13,O13)</f>
        <v>45</v>
      </c>
      <c r="AX13" s="2"/>
      <c r="AY13" s="13"/>
      <c r="AZ13" s="11"/>
    </row>
    <row r="14" spans="1:52" s="6" customFormat="1" ht="12.75">
      <c r="A14" s="4">
        <v>29</v>
      </c>
      <c r="B14" s="3" t="s">
        <v>32</v>
      </c>
      <c r="C14" s="3" t="s">
        <v>37</v>
      </c>
      <c r="D14" s="6" t="s">
        <v>13</v>
      </c>
      <c r="E14" s="1">
        <v>5</v>
      </c>
      <c r="F14" s="1">
        <v>0</v>
      </c>
      <c r="G14" s="1">
        <v>5</v>
      </c>
      <c r="H14" s="1">
        <v>1</v>
      </c>
      <c r="I14" s="1">
        <v>3</v>
      </c>
      <c r="J14" s="1">
        <v>3</v>
      </c>
      <c r="K14" s="1">
        <v>0</v>
      </c>
      <c r="L14" s="1">
        <v>2</v>
      </c>
      <c r="M14" s="1">
        <v>1</v>
      </c>
      <c r="N14" s="1">
        <v>0</v>
      </c>
      <c r="O14" s="2">
        <f>SUM(E14:N14)</f>
        <v>20</v>
      </c>
      <c r="P14" s="1">
        <v>0</v>
      </c>
      <c r="Q14" s="1">
        <v>0</v>
      </c>
      <c r="R14" s="1">
        <v>5</v>
      </c>
      <c r="S14" s="1">
        <v>2</v>
      </c>
      <c r="T14" s="1">
        <v>1</v>
      </c>
      <c r="U14" s="1">
        <v>3</v>
      </c>
      <c r="V14" s="1">
        <v>1</v>
      </c>
      <c r="W14" s="1">
        <v>0</v>
      </c>
      <c r="X14" s="1">
        <v>3</v>
      </c>
      <c r="Y14" s="1">
        <v>0</v>
      </c>
      <c r="Z14" s="2">
        <f>SUM(P14:Y14)</f>
        <v>15</v>
      </c>
      <c r="AA14" s="1">
        <v>1</v>
      </c>
      <c r="AB14" s="1">
        <v>2</v>
      </c>
      <c r="AC14" s="1">
        <v>5</v>
      </c>
      <c r="AD14" s="1">
        <v>1</v>
      </c>
      <c r="AE14" s="1">
        <v>1</v>
      </c>
      <c r="AF14" s="1">
        <v>3</v>
      </c>
      <c r="AG14" s="1">
        <v>2</v>
      </c>
      <c r="AH14" s="1">
        <v>0</v>
      </c>
      <c r="AI14" s="1">
        <v>1</v>
      </c>
      <c r="AJ14" s="1">
        <v>0</v>
      </c>
      <c r="AK14" s="2">
        <f>SUM(AA14:AJ14)</f>
        <v>16</v>
      </c>
      <c r="AL14" s="1">
        <v>0</v>
      </c>
      <c r="AM14" s="1">
        <v>0</v>
      </c>
      <c r="AN14" s="1">
        <v>5</v>
      </c>
      <c r="AO14" s="1">
        <v>0</v>
      </c>
      <c r="AP14" s="1">
        <v>0</v>
      </c>
      <c r="AQ14" s="1">
        <v>1</v>
      </c>
      <c r="AR14" s="1">
        <v>1</v>
      </c>
      <c r="AS14" s="1">
        <v>0</v>
      </c>
      <c r="AT14" s="1">
        <v>0</v>
      </c>
      <c r="AU14" s="1">
        <v>0</v>
      </c>
      <c r="AV14" s="2">
        <f>SUM(AL14:AU14)</f>
        <v>7</v>
      </c>
      <c r="AW14" s="2">
        <f>SUM(AV14,AK14,Z14,O14)</f>
        <v>58</v>
      </c>
      <c r="AX14" s="2"/>
      <c r="AY14" s="20"/>
      <c r="AZ14" s="11"/>
    </row>
    <row r="15" spans="1:52" s="6" customFormat="1" ht="12.75">
      <c r="A15" s="4">
        <v>68</v>
      </c>
      <c r="B15" s="3" t="s">
        <v>120</v>
      </c>
      <c r="C15" s="3" t="s">
        <v>37</v>
      </c>
      <c r="D15" s="6" t="s">
        <v>13</v>
      </c>
      <c r="E15" s="1">
        <v>3</v>
      </c>
      <c r="F15" s="1">
        <v>1</v>
      </c>
      <c r="G15" s="1">
        <v>5</v>
      </c>
      <c r="H15" s="1">
        <v>1</v>
      </c>
      <c r="I15" s="1">
        <v>3</v>
      </c>
      <c r="J15" s="1">
        <v>3</v>
      </c>
      <c r="K15" s="1">
        <v>0</v>
      </c>
      <c r="L15" s="1">
        <v>1</v>
      </c>
      <c r="M15" s="1">
        <v>0</v>
      </c>
      <c r="N15" s="1">
        <v>2</v>
      </c>
      <c r="O15" s="2">
        <f>SUM(E15:N15)</f>
        <v>19</v>
      </c>
      <c r="P15" s="1">
        <v>3</v>
      </c>
      <c r="Q15" s="1">
        <v>3</v>
      </c>
      <c r="R15" s="1">
        <v>1</v>
      </c>
      <c r="S15" s="1">
        <v>1</v>
      </c>
      <c r="T15" s="1">
        <v>3</v>
      </c>
      <c r="U15" s="1">
        <v>2</v>
      </c>
      <c r="V15" s="1">
        <v>0</v>
      </c>
      <c r="W15" s="1">
        <v>5</v>
      </c>
      <c r="X15" s="21">
        <v>5</v>
      </c>
      <c r="Y15" s="1">
        <v>0</v>
      </c>
      <c r="Z15" s="2">
        <f>SUM(P15:Y15)</f>
        <v>23</v>
      </c>
      <c r="AA15" s="1">
        <v>0</v>
      </c>
      <c r="AB15" s="1">
        <v>2</v>
      </c>
      <c r="AC15" s="1">
        <v>5</v>
      </c>
      <c r="AD15" s="1">
        <v>3</v>
      </c>
      <c r="AE15" s="1">
        <v>1</v>
      </c>
      <c r="AF15" s="1">
        <v>2</v>
      </c>
      <c r="AG15" s="1">
        <v>0</v>
      </c>
      <c r="AH15" s="1">
        <v>5</v>
      </c>
      <c r="AI15" s="21">
        <v>5</v>
      </c>
      <c r="AJ15" s="1">
        <v>2</v>
      </c>
      <c r="AK15" s="2">
        <f>SUM(AA15:AJ15)</f>
        <v>25</v>
      </c>
      <c r="AL15" s="1">
        <v>2</v>
      </c>
      <c r="AM15" s="1">
        <v>3</v>
      </c>
      <c r="AN15" s="1">
        <v>3</v>
      </c>
      <c r="AO15" s="1">
        <v>5</v>
      </c>
      <c r="AP15" s="1">
        <v>2</v>
      </c>
      <c r="AQ15" s="1">
        <v>3</v>
      </c>
      <c r="AR15" s="1">
        <v>1</v>
      </c>
      <c r="AS15" s="21">
        <v>5</v>
      </c>
      <c r="AT15" s="21">
        <v>5</v>
      </c>
      <c r="AU15" s="1">
        <v>1</v>
      </c>
      <c r="AV15" s="2">
        <f>SUM(AL15:AU15)</f>
        <v>30</v>
      </c>
      <c r="AW15" s="2">
        <f>SUM(AV15,AK15,Z15,O15)</f>
        <v>97</v>
      </c>
      <c r="AX15" s="2"/>
      <c r="AY15" s="20"/>
      <c r="AZ15" s="11"/>
    </row>
    <row r="16" spans="1:52" s="6" customFormat="1" ht="12.75">
      <c r="A16" s="4">
        <v>64</v>
      </c>
      <c r="B16" s="3" t="s">
        <v>117</v>
      </c>
      <c r="C16" s="3" t="s">
        <v>38</v>
      </c>
      <c r="D16" s="6" t="s">
        <v>13</v>
      </c>
      <c r="E16" s="1">
        <v>1</v>
      </c>
      <c r="F16" s="1">
        <v>2</v>
      </c>
      <c r="G16" s="1">
        <v>3</v>
      </c>
      <c r="H16" s="1">
        <v>1</v>
      </c>
      <c r="I16" s="1">
        <v>0</v>
      </c>
      <c r="J16" s="1">
        <v>1</v>
      </c>
      <c r="K16" s="1">
        <v>0</v>
      </c>
      <c r="L16" s="1">
        <v>1</v>
      </c>
      <c r="M16" s="1">
        <v>1</v>
      </c>
      <c r="N16" s="1">
        <v>0</v>
      </c>
      <c r="O16" s="2">
        <f>SUM(E16:N16)</f>
        <v>10</v>
      </c>
      <c r="P16" s="1"/>
      <c r="Q16" s="1"/>
      <c r="R16" s="1"/>
      <c r="S16" s="1"/>
      <c r="T16" s="1">
        <v>0</v>
      </c>
      <c r="U16" s="1">
        <v>3</v>
      </c>
      <c r="V16" s="1">
        <v>0</v>
      </c>
      <c r="W16" s="1">
        <v>5</v>
      </c>
      <c r="X16" s="1">
        <v>0</v>
      </c>
      <c r="Y16" s="1">
        <v>3</v>
      </c>
      <c r="Z16" s="2">
        <f>SUM(P16:Y16)</f>
        <v>11</v>
      </c>
      <c r="AA16" s="1"/>
      <c r="AB16" s="1"/>
      <c r="AC16" s="1"/>
      <c r="AD16" s="1"/>
      <c r="AE16" s="1"/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2">
        <f>SUM(AA16:AJ16)</f>
        <v>0</v>
      </c>
      <c r="AL16" s="1"/>
      <c r="AM16" s="1"/>
      <c r="AN16" s="1"/>
      <c r="AO16" s="1"/>
      <c r="AP16" s="1"/>
      <c r="AQ16" s="1">
        <v>1</v>
      </c>
      <c r="AR16" s="1">
        <v>0</v>
      </c>
      <c r="AS16" s="1">
        <v>0</v>
      </c>
      <c r="AT16" s="1"/>
      <c r="AU16" s="1">
        <v>3</v>
      </c>
      <c r="AV16" s="2">
        <f>SUM(AL16:AU16)</f>
        <v>4</v>
      </c>
      <c r="AW16" s="2">
        <f>SUM(AV16,AK16,Z16,O16)</f>
        <v>25</v>
      </c>
      <c r="AX16" s="2"/>
      <c r="AY16" s="13"/>
      <c r="AZ16" s="11"/>
    </row>
    <row r="17" spans="1:52" s="2" customFormat="1" ht="12.75">
      <c r="A17" s="10"/>
      <c r="B17" s="11"/>
      <c r="C17" s="11"/>
      <c r="D17" s="13"/>
      <c r="AZ17" s="11"/>
    </row>
    <row r="18" spans="1:52" s="1" customFormat="1" ht="12.75">
      <c r="A18" s="4">
        <v>54</v>
      </c>
      <c r="B18" s="3" t="s">
        <v>110</v>
      </c>
      <c r="C18" s="3" t="s">
        <v>14</v>
      </c>
      <c r="D18" s="6" t="s">
        <v>27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2">
        <f>SUM(E18:N18)</f>
        <v>4</v>
      </c>
      <c r="P18" s="1">
        <v>1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2">
        <f>SUM(P18:Y18)</f>
        <v>3</v>
      </c>
      <c r="AA18" s="1">
        <v>0</v>
      </c>
      <c r="AB18" s="1">
        <v>0</v>
      </c>
      <c r="AC18" s="1">
        <v>0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2">
        <f>SUM(AA18:AJ18)</f>
        <v>1</v>
      </c>
      <c r="AL18" s="1">
        <v>0</v>
      </c>
      <c r="AM18" s="1">
        <v>2</v>
      </c>
      <c r="AN18" s="1">
        <v>0</v>
      </c>
      <c r="AO18" s="1">
        <v>1</v>
      </c>
      <c r="AP18" s="1">
        <v>0</v>
      </c>
      <c r="AQ18" s="1">
        <v>0</v>
      </c>
      <c r="AR18" s="1">
        <v>0</v>
      </c>
      <c r="AS18" s="21">
        <v>5</v>
      </c>
      <c r="AT18" s="1">
        <v>0</v>
      </c>
      <c r="AU18" s="21">
        <v>5</v>
      </c>
      <c r="AV18" s="2">
        <f>SUM(AL18:AU18)</f>
        <v>13</v>
      </c>
      <c r="AW18" s="2">
        <f>SUM(AV18,AK18,Z18,O18)</f>
        <v>21</v>
      </c>
      <c r="AX18" s="2"/>
      <c r="AY18" s="13"/>
      <c r="AZ18" s="11"/>
    </row>
    <row r="19" spans="1:51" ht="12.75">
      <c r="A19" s="4">
        <v>17</v>
      </c>
      <c r="B19" s="3" t="s">
        <v>39</v>
      </c>
      <c r="C19" s="3" t="s">
        <v>37</v>
      </c>
      <c r="D19" s="6" t="s">
        <v>27</v>
      </c>
      <c r="E19" s="1">
        <v>0</v>
      </c>
      <c r="F19" s="1">
        <v>0</v>
      </c>
      <c r="G19" s="1">
        <v>0</v>
      </c>
      <c r="H19" s="1">
        <v>1</v>
      </c>
      <c r="I19" s="1">
        <v>0</v>
      </c>
      <c r="J19" s="1">
        <v>5</v>
      </c>
      <c r="K19" s="1">
        <v>5</v>
      </c>
      <c r="L19" s="1">
        <v>2</v>
      </c>
      <c r="M19" s="1">
        <v>2</v>
      </c>
      <c r="N19" s="1">
        <v>0</v>
      </c>
      <c r="O19" s="2">
        <f>SUM(E19:N19)</f>
        <v>15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1</v>
      </c>
      <c r="W19" s="1">
        <v>3</v>
      </c>
      <c r="X19" s="1">
        <v>0</v>
      </c>
      <c r="Y19" s="1">
        <v>0</v>
      </c>
      <c r="Z19" s="2">
        <f>SUM(P19:Y19)</f>
        <v>5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2">
        <f>SUM(AA19:AJ19)</f>
        <v>1</v>
      </c>
      <c r="AL19" s="1">
        <v>0</v>
      </c>
      <c r="AM19" s="1">
        <v>0</v>
      </c>
      <c r="AN19" s="1">
        <v>0</v>
      </c>
      <c r="AO19" s="1">
        <v>1</v>
      </c>
      <c r="AP19" s="1">
        <v>0</v>
      </c>
      <c r="AQ19" s="1">
        <v>1</v>
      </c>
      <c r="AR19" s="1">
        <v>3</v>
      </c>
      <c r="AS19" s="1">
        <v>1</v>
      </c>
      <c r="AT19" s="1">
        <v>0</v>
      </c>
      <c r="AU19" s="1">
        <v>0</v>
      </c>
      <c r="AV19" s="2">
        <f>SUM(AL19:AU19)</f>
        <v>6</v>
      </c>
      <c r="AW19" s="2">
        <f>SUM(AV19,AK19,Z19,O19)</f>
        <v>27</v>
      </c>
      <c r="AY19" s="13"/>
    </row>
    <row r="20" spans="1:51" ht="12.75">
      <c r="A20" s="4">
        <v>14</v>
      </c>
      <c r="B20" s="3" t="s">
        <v>21</v>
      </c>
      <c r="C20" s="3" t="s">
        <v>19</v>
      </c>
      <c r="D20" s="6" t="s">
        <v>27</v>
      </c>
      <c r="E20" s="1">
        <v>1</v>
      </c>
      <c r="F20" s="1">
        <v>1</v>
      </c>
      <c r="G20" s="1">
        <v>0</v>
      </c>
      <c r="H20" s="1">
        <v>2</v>
      </c>
      <c r="I20" s="1">
        <v>0</v>
      </c>
      <c r="J20" s="1">
        <v>0</v>
      </c>
      <c r="K20" s="1">
        <v>3</v>
      </c>
      <c r="L20" s="1">
        <v>1</v>
      </c>
      <c r="M20" s="1">
        <v>0</v>
      </c>
      <c r="N20" s="1">
        <v>1</v>
      </c>
      <c r="O20" s="2">
        <f>SUM(E20:N20)</f>
        <v>9</v>
      </c>
      <c r="P20" s="1">
        <v>3</v>
      </c>
      <c r="Q20" s="1">
        <v>2</v>
      </c>
      <c r="R20" s="1">
        <v>0</v>
      </c>
      <c r="S20" s="1">
        <v>1</v>
      </c>
      <c r="T20" s="1">
        <v>0</v>
      </c>
      <c r="U20" s="1">
        <v>0</v>
      </c>
      <c r="V20" s="1">
        <v>3</v>
      </c>
      <c r="W20" s="1">
        <v>3</v>
      </c>
      <c r="X20" s="1">
        <v>0</v>
      </c>
      <c r="Y20" s="1">
        <v>0</v>
      </c>
      <c r="Z20" s="2">
        <f>SUM(P20:Y20)</f>
        <v>12</v>
      </c>
      <c r="AA20" s="1">
        <v>1</v>
      </c>
      <c r="AB20" s="1">
        <v>1</v>
      </c>
      <c r="AC20" s="1">
        <v>0</v>
      </c>
      <c r="AD20" s="1">
        <v>1</v>
      </c>
      <c r="AE20" s="1">
        <v>0</v>
      </c>
      <c r="AF20" s="1">
        <v>0</v>
      </c>
      <c r="AG20" s="1">
        <v>2</v>
      </c>
      <c r="AH20" s="1">
        <v>2</v>
      </c>
      <c r="AI20" s="1">
        <v>3</v>
      </c>
      <c r="AJ20" s="1">
        <v>0</v>
      </c>
      <c r="AK20" s="2">
        <f>SUM(AA20:AJ20)</f>
        <v>10</v>
      </c>
      <c r="AL20" s="1">
        <v>0</v>
      </c>
      <c r="AM20" s="1">
        <v>0</v>
      </c>
      <c r="AN20" s="1">
        <v>0</v>
      </c>
      <c r="AO20" s="1">
        <v>1</v>
      </c>
      <c r="AP20" s="1">
        <v>0</v>
      </c>
      <c r="AQ20" s="1">
        <v>2</v>
      </c>
      <c r="AR20" s="1">
        <v>5</v>
      </c>
      <c r="AS20" s="1">
        <v>2</v>
      </c>
      <c r="AT20" s="1">
        <v>0</v>
      </c>
      <c r="AU20" s="1">
        <v>0</v>
      </c>
      <c r="AV20" s="2">
        <f>SUM(AL20:AU20)</f>
        <v>10</v>
      </c>
      <c r="AW20" s="2">
        <f>SUM(AV20,AK20,Z20,O20)</f>
        <v>41</v>
      </c>
      <c r="AY20" s="13"/>
    </row>
    <row r="21" spans="1:52" s="6" customFormat="1" ht="12.75">
      <c r="A21" s="4">
        <v>59</v>
      </c>
      <c r="B21" s="3" t="s">
        <v>68</v>
      </c>
      <c r="C21" s="3" t="s">
        <v>19</v>
      </c>
      <c r="D21" s="6" t="s">
        <v>27</v>
      </c>
      <c r="E21" s="1">
        <v>5</v>
      </c>
      <c r="F21" s="1">
        <v>2</v>
      </c>
      <c r="G21" s="1">
        <v>3</v>
      </c>
      <c r="H21" s="1">
        <v>3</v>
      </c>
      <c r="I21" s="1">
        <v>0</v>
      </c>
      <c r="J21" s="1">
        <v>0</v>
      </c>
      <c r="K21" s="1">
        <v>2</v>
      </c>
      <c r="L21" s="1">
        <v>0</v>
      </c>
      <c r="M21" s="1">
        <v>0</v>
      </c>
      <c r="N21" s="1">
        <v>1</v>
      </c>
      <c r="O21" s="2">
        <f>SUM(E21:N21)</f>
        <v>16</v>
      </c>
      <c r="P21" s="1">
        <v>2</v>
      </c>
      <c r="Q21" s="1">
        <v>0</v>
      </c>
      <c r="R21" s="1">
        <v>1</v>
      </c>
      <c r="S21" s="1">
        <v>2</v>
      </c>
      <c r="T21" s="1">
        <v>0</v>
      </c>
      <c r="U21" s="1">
        <v>0</v>
      </c>
      <c r="V21" s="1">
        <v>3</v>
      </c>
      <c r="W21" s="1">
        <v>1</v>
      </c>
      <c r="X21" s="1">
        <v>1</v>
      </c>
      <c r="Y21" s="1">
        <v>1</v>
      </c>
      <c r="Z21" s="2">
        <f>SUM(P21:Y21)</f>
        <v>11</v>
      </c>
      <c r="AA21" s="1">
        <v>1</v>
      </c>
      <c r="AB21" s="1">
        <v>2</v>
      </c>
      <c r="AC21" s="1">
        <v>0</v>
      </c>
      <c r="AD21" s="1">
        <v>2</v>
      </c>
      <c r="AE21" s="1">
        <v>1</v>
      </c>
      <c r="AF21" s="1">
        <v>1</v>
      </c>
      <c r="AG21" s="1">
        <v>3</v>
      </c>
      <c r="AH21" s="1">
        <v>1</v>
      </c>
      <c r="AI21" s="1">
        <v>0</v>
      </c>
      <c r="AJ21" s="1">
        <v>0</v>
      </c>
      <c r="AK21" s="2">
        <f>SUM(AA21:AJ21)</f>
        <v>11</v>
      </c>
      <c r="AL21" s="1">
        <v>0</v>
      </c>
      <c r="AM21" s="1">
        <v>1</v>
      </c>
      <c r="AN21" s="1">
        <v>0</v>
      </c>
      <c r="AO21" s="1">
        <v>3</v>
      </c>
      <c r="AP21" s="1">
        <v>0</v>
      </c>
      <c r="AQ21" s="1">
        <v>0</v>
      </c>
      <c r="AR21" s="1">
        <v>3</v>
      </c>
      <c r="AS21" s="1">
        <v>5</v>
      </c>
      <c r="AT21" s="1">
        <v>0</v>
      </c>
      <c r="AU21" s="1">
        <v>3</v>
      </c>
      <c r="AV21" s="2">
        <f>SUM(AL21:AU21)</f>
        <v>15</v>
      </c>
      <c r="AW21" s="2">
        <f>SUM(AV21,AK21,Z21,O21)</f>
        <v>53</v>
      </c>
      <c r="AX21" s="2"/>
      <c r="AY21" s="13"/>
      <c r="AZ21" s="11"/>
    </row>
    <row r="22" spans="1:52" s="6" customFormat="1" ht="12.75">
      <c r="A22" s="4">
        <v>63</v>
      </c>
      <c r="B22" s="3" t="s">
        <v>116</v>
      </c>
      <c r="C22" s="3" t="s">
        <v>38</v>
      </c>
      <c r="D22" s="6" t="s">
        <v>27</v>
      </c>
      <c r="E22" s="1">
        <v>3</v>
      </c>
      <c r="F22" s="1">
        <v>1</v>
      </c>
      <c r="G22" s="1">
        <v>0</v>
      </c>
      <c r="H22" s="1">
        <v>5</v>
      </c>
      <c r="I22" s="1">
        <v>0</v>
      </c>
      <c r="J22" s="1">
        <v>1</v>
      </c>
      <c r="K22" s="1">
        <v>3</v>
      </c>
      <c r="L22" s="1">
        <v>2</v>
      </c>
      <c r="M22" s="1">
        <v>1</v>
      </c>
      <c r="N22" s="1">
        <v>1</v>
      </c>
      <c r="O22" s="2">
        <f>SUM(E22:N22)</f>
        <v>17</v>
      </c>
      <c r="P22" s="1">
        <v>0</v>
      </c>
      <c r="Q22" s="1">
        <v>1</v>
      </c>
      <c r="R22" s="1">
        <v>2</v>
      </c>
      <c r="S22" s="1">
        <v>1</v>
      </c>
      <c r="T22" s="1">
        <v>1</v>
      </c>
      <c r="U22" s="1">
        <v>1</v>
      </c>
      <c r="V22" s="1">
        <v>3</v>
      </c>
      <c r="W22" s="1">
        <v>2</v>
      </c>
      <c r="X22" s="1">
        <v>0</v>
      </c>
      <c r="Y22" s="1">
        <v>2</v>
      </c>
      <c r="Z22" s="2">
        <f>SUM(P22:Y22)</f>
        <v>13</v>
      </c>
      <c r="AA22" s="1">
        <v>0</v>
      </c>
      <c r="AB22" s="1">
        <v>3</v>
      </c>
      <c r="AC22" s="1">
        <v>0</v>
      </c>
      <c r="AD22" s="1">
        <v>2</v>
      </c>
      <c r="AE22" s="1">
        <v>1</v>
      </c>
      <c r="AF22" s="1">
        <v>2</v>
      </c>
      <c r="AG22" s="1">
        <v>2</v>
      </c>
      <c r="AH22" s="1">
        <v>3</v>
      </c>
      <c r="AI22" s="1">
        <v>5</v>
      </c>
      <c r="AJ22" s="1">
        <v>1</v>
      </c>
      <c r="AK22" s="2">
        <f>SUM(AA22:AJ22)</f>
        <v>19</v>
      </c>
      <c r="AL22" s="1">
        <v>2</v>
      </c>
      <c r="AM22" s="1">
        <v>1</v>
      </c>
      <c r="AN22" s="1">
        <v>2</v>
      </c>
      <c r="AO22" s="1">
        <v>2</v>
      </c>
      <c r="AP22" s="1">
        <v>0</v>
      </c>
      <c r="AQ22" s="1">
        <v>0</v>
      </c>
      <c r="AR22" s="1">
        <v>3</v>
      </c>
      <c r="AS22" s="1">
        <v>3</v>
      </c>
      <c r="AT22" s="1">
        <v>0</v>
      </c>
      <c r="AU22" s="1">
        <v>5</v>
      </c>
      <c r="AV22" s="2">
        <f>SUM(AL22:AU22)</f>
        <v>18</v>
      </c>
      <c r="AW22" s="2">
        <f>SUM(AV22,AK22,Z22,O22)</f>
        <v>67</v>
      </c>
      <c r="AX22" s="2"/>
      <c r="AY22" s="20"/>
      <c r="AZ22" s="11"/>
    </row>
    <row r="23" spans="1:52" s="2" customFormat="1" ht="12.75">
      <c r="A23" s="4">
        <v>3</v>
      </c>
      <c r="B23" s="3" t="s">
        <v>73</v>
      </c>
      <c r="C23" s="3" t="s">
        <v>14</v>
      </c>
      <c r="D23" s="6" t="s">
        <v>27</v>
      </c>
      <c r="E23" s="1">
        <v>5</v>
      </c>
      <c r="F23" s="1">
        <v>3</v>
      </c>
      <c r="G23" s="1">
        <v>0</v>
      </c>
      <c r="H23" s="1">
        <v>0</v>
      </c>
      <c r="I23" s="1">
        <v>0</v>
      </c>
      <c r="J23" s="1">
        <v>2</v>
      </c>
      <c r="K23" s="1">
        <v>3</v>
      </c>
      <c r="L23" s="1">
        <v>3</v>
      </c>
      <c r="M23" s="1">
        <v>5</v>
      </c>
      <c r="N23" s="1">
        <v>1</v>
      </c>
      <c r="O23" s="2">
        <f>SUM(E23:N23)</f>
        <v>22</v>
      </c>
      <c r="P23" s="1">
        <v>3</v>
      </c>
      <c r="Q23" s="1">
        <v>3</v>
      </c>
      <c r="R23" s="1">
        <v>1</v>
      </c>
      <c r="S23" s="1">
        <v>3</v>
      </c>
      <c r="T23" s="1">
        <v>0</v>
      </c>
      <c r="U23" s="1">
        <v>0</v>
      </c>
      <c r="V23" s="1">
        <v>3</v>
      </c>
      <c r="W23" s="1">
        <v>2</v>
      </c>
      <c r="X23" s="1">
        <v>3</v>
      </c>
      <c r="Y23" s="1">
        <v>0</v>
      </c>
      <c r="Z23" s="2">
        <f>SUM(P23:Y23)</f>
        <v>18</v>
      </c>
      <c r="AA23" s="1">
        <v>0</v>
      </c>
      <c r="AB23" s="1">
        <v>2</v>
      </c>
      <c r="AC23" s="1">
        <v>0</v>
      </c>
      <c r="AD23" s="1">
        <v>3</v>
      </c>
      <c r="AE23" s="1">
        <v>0</v>
      </c>
      <c r="AF23" s="1">
        <v>0</v>
      </c>
      <c r="AG23" s="1">
        <v>5</v>
      </c>
      <c r="AH23" s="1">
        <v>3</v>
      </c>
      <c r="AI23" s="1">
        <v>5</v>
      </c>
      <c r="AJ23" s="1">
        <v>1</v>
      </c>
      <c r="AK23" s="2">
        <f>SUM(AA23:AJ23)</f>
        <v>19</v>
      </c>
      <c r="AL23" s="1">
        <v>0</v>
      </c>
      <c r="AM23" s="1">
        <v>2</v>
      </c>
      <c r="AN23" s="1">
        <v>0</v>
      </c>
      <c r="AO23" s="1">
        <v>1</v>
      </c>
      <c r="AP23" s="1">
        <v>1</v>
      </c>
      <c r="AQ23" s="1">
        <v>1</v>
      </c>
      <c r="AR23" s="1">
        <v>3</v>
      </c>
      <c r="AS23" s="1">
        <v>3</v>
      </c>
      <c r="AT23" s="1">
        <v>2</v>
      </c>
      <c r="AU23" s="1">
        <v>3</v>
      </c>
      <c r="AV23" s="2">
        <f>SUM(AL23:AU23)</f>
        <v>16</v>
      </c>
      <c r="AW23" s="2">
        <f>SUM(AV23,AK23,Z23,O23)</f>
        <v>75</v>
      </c>
      <c r="AY23" s="13"/>
      <c r="AZ23" s="11"/>
    </row>
    <row r="24" spans="1:52" s="2" customFormat="1" ht="12.75">
      <c r="A24" s="10"/>
      <c r="B24" s="11"/>
      <c r="C24" s="11"/>
      <c r="D24" s="13"/>
      <c r="AZ24" s="11"/>
    </row>
    <row r="25" spans="1:51" ht="12.75">
      <c r="A25" s="4">
        <v>25</v>
      </c>
      <c r="B25" s="3" t="s">
        <v>51</v>
      </c>
      <c r="C25" s="3" t="s">
        <v>14</v>
      </c>
      <c r="D25" s="6" t="s">
        <v>26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3</v>
      </c>
      <c r="M25" s="1">
        <v>0</v>
      </c>
      <c r="N25" s="1">
        <v>0</v>
      </c>
      <c r="O25" s="2">
        <f>SUM(E25:N25)</f>
        <v>4</v>
      </c>
      <c r="P25" s="1">
        <v>0</v>
      </c>
      <c r="Q25" s="1">
        <v>0</v>
      </c>
      <c r="R25" s="1">
        <v>3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2">
        <f>SUM(P25:Y25)</f>
        <v>4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2">
        <f>SUM(AA25:AJ25)</f>
        <v>0</v>
      </c>
      <c r="AL25" s="1">
        <v>1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1</v>
      </c>
      <c r="AV25" s="2">
        <f>SUM(AL25:AU25)</f>
        <v>2</v>
      </c>
      <c r="AW25" s="2">
        <f>SUM(AV25,AK25,Z25,O25)</f>
        <v>10</v>
      </c>
      <c r="AX25" s="2" t="s">
        <v>128</v>
      </c>
      <c r="AY25" s="13"/>
    </row>
    <row r="26" spans="1:52" s="2" customFormat="1" ht="12.75">
      <c r="A26" s="4">
        <v>35</v>
      </c>
      <c r="B26" s="3" t="s">
        <v>95</v>
      </c>
      <c r="C26" s="3" t="s">
        <v>20</v>
      </c>
      <c r="D26" s="6" t="s">
        <v>26</v>
      </c>
      <c r="E26" s="1">
        <v>0</v>
      </c>
      <c r="F26" s="1">
        <v>0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1</v>
      </c>
      <c r="M26" s="1">
        <v>1</v>
      </c>
      <c r="N26" s="1">
        <v>0</v>
      </c>
      <c r="O26" s="2">
        <f>SUM(E26:N26)</f>
        <v>4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1</v>
      </c>
      <c r="V26" s="1">
        <v>0</v>
      </c>
      <c r="W26" s="1">
        <v>0</v>
      </c>
      <c r="X26" s="1">
        <v>0</v>
      </c>
      <c r="Y26" s="1">
        <v>2</v>
      </c>
      <c r="Z26" s="2">
        <f>SUM(P26:Y26)</f>
        <v>3</v>
      </c>
      <c r="AA26" s="1">
        <v>0</v>
      </c>
      <c r="AB26" s="1">
        <v>0</v>
      </c>
      <c r="AC26" s="1">
        <v>0</v>
      </c>
      <c r="AD26" s="1">
        <v>0</v>
      </c>
      <c r="AE26" s="1">
        <v>1</v>
      </c>
      <c r="AF26" s="1">
        <v>0</v>
      </c>
      <c r="AG26" s="1">
        <v>0</v>
      </c>
      <c r="AH26" s="1">
        <v>0</v>
      </c>
      <c r="AI26" s="1">
        <v>2</v>
      </c>
      <c r="AJ26" s="1">
        <v>0</v>
      </c>
      <c r="AK26" s="2">
        <f>SUM(AA26:AJ26)</f>
        <v>3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2">
        <f>SUM(AL26:AU26)</f>
        <v>0</v>
      </c>
      <c r="AW26" s="2">
        <f>SUM(AV26,AK26,Z26,O26)</f>
        <v>10</v>
      </c>
      <c r="AX26" s="2" t="s">
        <v>127</v>
      </c>
      <c r="AY26" s="20"/>
      <c r="AZ26" s="11"/>
    </row>
    <row r="27" spans="1:52" s="6" customFormat="1" ht="12.75">
      <c r="A27" s="4">
        <v>21</v>
      </c>
      <c r="B27" s="3" t="s">
        <v>86</v>
      </c>
      <c r="C27" s="3" t="s">
        <v>12</v>
      </c>
      <c r="D27" s="6" t="s">
        <v>26</v>
      </c>
      <c r="E27" s="1">
        <v>0</v>
      </c>
      <c r="F27" s="1">
        <v>0</v>
      </c>
      <c r="G27" s="1">
        <v>2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f>SUM(E27:N27)</f>
        <v>4</v>
      </c>
      <c r="P27" s="1">
        <v>0</v>
      </c>
      <c r="Q27" s="1">
        <v>0</v>
      </c>
      <c r="R27" s="1">
        <v>0</v>
      </c>
      <c r="S27" s="1">
        <v>3</v>
      </c>
      <c r="T27" s="1">
        <v>0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2">
        <f>SUM(P27:Y27)</f>
        <v>4</v>
      </c>
      <c r="AA27" s="1">
        <v>0</v>
      </c>
      <c r="AB27" s="1">
        <v>0</v>
      </c>
      <c r="AC27" s="1">
        <v>0</v>
      </c>
      <c r="AD27" s="1">
        <v>2</v>
      </c>
      <c r="AE27" s="1">
        <v>0</v>
      </c>
      <c r="AF27" s="1">
        <v>2</v>
      </c>
      <c r="AG27" s="1">
        <v>0</v>
      </c>
      <c r="AH27" s="1">
        <v>0</v>
      </c>
      <c r="AI27" s="1">
        <v>1</v>
      </c>
      <c r="AJ27" s="1">
        <v>0</v>
      </c>
      <c r="AK27" s="2">
        <f>SUM(AA27:AJ27)</f>
        <v>5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2">
        <f>SUM(AL27:AU27)</f>
        <v>0</v>
      </c>
      <c r="AW27" s="2">
        <f>SUM(AV27,AK27,Z27,O27)</f>
        <v>13</v>
      </c>
      <c r="AX27" s="2"/>
      <c r="AY27" s="13"/>
      <c r="AZ27" s="11"/>
    </row>
    <row r="28" spans="1:52" s="6" customFormat="1" ht="12.75">
      <c r="A28" s="4">
        <v>78</v>
      </c>
      <c r="B28" s="3" t="s">
        <v>33</v>
      </c>
      <c r="C28" s="3" t="s">
        <v>37</v>
      </c>
      <c r="D28" s="6" t="s">
        <v>26</v>
      </c>
      <c r="E28" s="1">
        <v>0</v>
      </c>
      <c r="F28" s="1">
        <v>0</v>
      </c>
      <c r="G28" s="1">
        <v>5</v>
      </c>
      <c r="H28" s="1">
        <v>3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2">
        <f>SUM(E28:N28)</f>
        <v>10</v>
      </c>
      <c r="P28" s="1">
        <v>0</v>
      </c>
      <c r="Q28" s="1">
        <v>0</v>
      </c>
      <c r="R28" s="1">
        <v>2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3</v>
      </c>
      <c r="Z28" s="2">
        <f>SUM(P28:Y28)</f>
        <v>6</v>
      </c>
      <c r="AA28" s="1">
        <v>0</v>
      </c>
      <c r="AB28" s="1">
        <v>0</v>
      </c>
      <c r="AC28" s="1">
        <v>2</v>
      </c>
      <c r="AD28" s="1">
        <v>0</v>
      </c>
      <c r="AE28" s="1">
        <v>0</v>
      </c>
      <c r="AF28" s="1">
        <v>0</v>
      </c>
      <c r="AG28" s="1">
        <v>0</v>
      </c>
      <c r="AH28" s="1">
        <v>1</v>
      </c>
      <c r="AI28" s="1">
        <v>0</v>
      </c>
      <c r="AJ28" s="1">
        <v>0</v>
      </c>
      <c r="AK28" s="2">
        <f>SUM(AA28:AJ28)</f>
        <v>3</v>
      </c>
      <c r="AL28" s="1">
        <v>0</v>
      </c>
      <c r="AM28" s="1">
        <v>0</v>
      </c>
      <c r="AN28" s="1">
        <v>1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3</v>
      </c>
      <c r="AV28" s="2">
        <f>SUM(AL28:AU28)</f>
        <v>4</v>
      </c>
      <c r="AW28" s="2">
        <f>SUM(AV28,AK28,Z28,O28)</f>
        <v>23</v>
      </c>
      <c r="AX28" s="2"/>
      <c r="AY28" s="13"/>
      <c r="AZ28" s="11"/>
    </row>
    <row r="29" spans="1:52" s="6" customFormat="1" ht="12.75">
      <c r="A29" s="4">
        <v>38</v>
      </c>
      <c r="B29" s="3" t="s">
        <v>99</v>
      </c>
      <c r="C29" s="3" t="s">
        <v>20</v>
      </c>
      <c r="D29" s="6" t="s">
        <v>26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5</v>
      </c>
      <c r="K29" s="1"/>
      <c r="L29" s="1">
        <v>0</v>
      </c>
      <c r="M29" s="1">
        <v>0</v>
      </c>
      <c r="N29" s="1">
        <v>0</v>
      </c>
      <c r="O29" s="2">
        <f>SUM(E29:N29)</f>
        <v>6</v>
      </c>
      <c r="P29" s="1"/>
      <c r="Q29" s="1">
        <v>5</v>
      </c>
      <c r="R29" s="1">
        <v>5</v>
      </c>
      <c r="S29" s="1">
        <v>0</v>
      </c>
      <c r="T29" s="1">
        <v>0</v>
      </c>
      <c r="U29" s="1"/>
      <c r="V29" s="1"/>
      <c r="W29" s="1">
        <v>5</v>
      </c>
      <c r="X29" s="1"/>
      <c r="Y29" s="1">
        <v>0</v>
      </c>
      <c r="Z29" s="2">
        <f>SUM(P29:Y29)</f>
        <v>15</v>
      </c>
      <c r="AA29" s="1"/>
      <c r="AB29" s="1"/>
      <c r="AC29" s="1">
        <v>1</v>
      </c>
      <c r="AD29" s="1">
        <v>0</v>
      </c>
      <c r="AE29" s="1">
        <v>0</v>
      </c>
      <c r="AF29" s="1"/>
      <c r="AG29" s="1"/>
      <c r="AH29" s="1"/>
      <c r="AI29" s="1"/>
      <c r="AJ29" s="1"/>
      <c r="AK29" s="2">
        <f>SUM(AA29:AJ29)</f>
        <v>1</v>
      </c>
      <c r="AL29" s="1"/>
      <c r="AM29" s="1"/>
      <c r="AN29" s="1"/>
      <c r="AO29" s="1">
        <v>0</v>
      </c>
      <c r="AP29" s="1">
        <v>0</v>
      </c>
      <c r="AQ29" s="1"/>
      <c r="AR29" s="1"/>
      <c r="AS29" s="1"/>
      <c r="AT29" s="1"/>
      <c r="AU29" s="1"/>
      <c r="AV29" s="2">
        <f>SUM(AL29:AU29)</f>
        <v>0</v>
      </c>
      <c r="AW29" s="2">
        <f>SUM(AV29,AK29,Z29,O29)</f>
        <v>22</v>
      </c>
      <c r="AX29" s="2"/>
      <c r="AY29" s="20"/>
      <c r="AZ29" s="11"/>
    </row>
    <row r="30" spans="1:52" s="2" customFormat="1" ht="12.75">
      <c r="A30" s="10"/>
      <c r="B30" s="11"/>
      <c r="C30" s="11"/>
      <c r="D30" s="13"/>
      <c r="AZ30" s="11"/>
    </row>
    <row r="31" spans="1:51" ht="12.75">
      <c r="A31" s="4">
        <v>26</v>
      </c>
      <c r="B31" s="3" t="s">
        <v>91</v>
      </c>
      <c r="D31" s="6" t="s">
        <v>92</v>
      </c>
      <c r="E31" s="1">
        <v>3</v>
      </c>
      <c r="F31" s="1">
        <v>5</v>
      </c>
      <c r="G31" s="1">
        <v>5</v>
      </c>
      <c r="H31" s="1">
        <v>3</v>
      </c>
      <c r="I31" s="1">
        <v>0</v>
      </c>
      <c r="J31" s="1">
        <v>5</v>
      </c>
      <c r="K31" s="1">
        <v>1</v>
      </c>
      <c r="L31" s="1">
        <v>3</v>
      </c>
      <c r="M31" s="1">
        <v>0</v>
      </c>
      <c r="N31" s="1">
        <v>3</v>
      </c>
      <c r="O31" s="2">
        <f>SUM(E31:N31)</f>
        <v>28</v>
      </c>
      <c r="P31" s="1">
        <v>0</v>
      </c>
      <c r="Q31" s="1">
        <v>5</v>
      </c>
      <c r="R31" s="1">
        <v>5</v>
      </c>
      <c r="S31" s="1">
        <v>5</v>
      </c>
      <c r="T31" s="1">
        <v>0</v>
      </c>
      <c r="U31" s="1">
        <v>3</v>
      </c>
      <c r="V31" s="1">
        <v>5</v>
      </c>
      <c r="W31" s="1">
        <v>3</v>
      </c>
      <c r="X31" s="1">
        <v>0</v>
      </c>
      <c r="Y31" s="1">
        <v>5</v>
      </c>
      <c r="Z31" s="2">
        <f>SUM(P31:Y31)</f>
        <v>31</v>
      </c>
      <c r="AA31" s="1">
        <v>3</v>
      </c>
      <c r="AB31" s="1">
        <v>0</v>
      </c>
      <c r="AC31" s="1">
        <v>3</v>
      </c>
      <c r="AD31" s="1">
        <v>3</v>
      </c>
      <c r="AE31" s="1">
        <v>0</v>
      </c>
      <c r="AF31" s="1">
        <v>3</v>
      </c>
      <c r="AG31" s="1">
        <v>3</v>
      </c>
      <c r="AH31" s="1">
        <v>3</v>
      </c>
      <c r="AI31" s="1">
        <v>0</v>
      </c>
      <c r="AJ31" s="1">
        <v>3</v>
      </c>
      <c r="AK31" s="2">
        <f>SUM(AA31:AJ31)</f>
        <v>21</v>
      </c>
      <c r="AL31" s="1">
        <v>0</v>
      </c>
      <c r="AM31" s="1">
        <v>3</v>
      </c>
      <c r="AN31" s="1">
        <v>0</v>
      </c>
      <c r="AO31" s="1">
        <v>0</v>
      </c>
      <c r="AP31" s="1">
        <v>3</v>
      </c>
      <c r="AQ31" s="1">
        <v>3</v>
      </c>
      <c r="AR31" s="1">
        <v>3</v>
      </c>
      <c r="AS31" s="21">
        <v>5</v>
      </c>
      <c r="AT31" s="1">
        <v>0</v>
      </c>
      <c r="AU31" s="1">
        <v>1</v>
      </c>
      <c r="AV31" s="2">
        <f>SUM(AL31:AU31)</f>
        <v>18</v>
      </c>
      <c r="AW31" s="2">
        <f>SUM(AV31,AK31,Z31,O31)</f>
        <v>98</v>
      </c>
      <c r="AY31" s="13"/>
    </row>
    <row r="32" spans="1:52" s="2" customFormat="1" ht="12.75">
      <c r="A32" s="10"/>
      <c r="B32" s="11"/>
      <c r="C32" s="11"/>
      <c r="D32" s="13"/>
      <c r="AZ32" s="11"/>
    </row>
    <row r="33" spans="1:52" s="2" customFormat="1" ht="12.75">
      <c r="A33" s="4">
        <v>19</v>
      </c>
      <c r="B33" s="3" t="s">
        <v>85</v>
      </c>
      <c r="C33" s="3" t="s">
        <v>14</v>
      </c>
      <c r="D33" s="6" t="s">
        <v>69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">
        <f>SUM(E33:N33)</f>
        <v>0</v>
      </c>
      <c r="P33" s="1">
        <v>0</v>
      </c>
      <c r="Q33" s="1">
        <v>0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2">
        <f>SUM(P33:Y33)</f>
        <v>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2">
        <f>SUM(AA33:AJ33)</f>
        <v>0</v>
      </c>
      <c r="AL33" s="1">
        <v>0</v>
      </c>
      <c r="AM33" s="1">
        <v>0</v>
      </c>
      <c r="AN33" s="1">
        <v>0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2">
        <f>SUM(AL33:AU33)</f>
        <v>1</v>
      </c>
      <c r="AW33" s="2">
        <f>SUM(AV33,AK33,Z33,O33)</f>
        <v>2</v>
      </c>
      <c r="AY33" s="20"/>
      <c r="AZ33" s="11"/>
    </row>
    <row r="34" spans="1:52" s="6" customFormat="1" ht="12.75">
      <c r="A34" s="4">
        <v>39</v>
      </c>
      <c r="B34" s="3" t="s">
        <v>62</v>
      </c>
      <c r="C34" s="3" t="s">
        <v>14</v>
      </c>
      <c r="D34" s="6" t="s">
        <v>69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f>SUM(E34:N34)</f>
        <v>0</v>
      </c>
      <c r="P34" s="1">
        <v>0</v>
      </c>
      <c r="Q34" s="1">
        <v>0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  <c r="X34" s="1">
        <v>1</v>
      </c>
      <c r="Y34" s="1">
        <v>0</v>
      </c>
      <c r="Z34" s="2">
        <f>SUM(P34:Y34)</f>
        <v>2</v>
      </c>
      <c r="AA34" s="1">
        <v>0</v>
      </c>
      <c r="AB34" s="1">
        <v>0</v>
      </c>
      <c r="AC34" s="1">
        <v>0</v>
      </c>
      <c r="AD34" s="1">
        <v>1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2">
        <f>SUM(AA34:AJ34)</f>
        <v>1</v>
      </c>
      <c r="AL34" s="1">
        <v>0</v>
      </c>
      <c r="AM34" s="1">
        <v>0</v>
      </c>
      <c r="AN34" s="1">
        <v>0</v>
      </c>
      <c r="AO34" s="1">
        <v>1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2">
        <f>SUM(AL34:AU34)</f>
        <v>1</v>
      </c>
      <c r="AW34" s="2">
        <f>SUM(AV34,AK34,Z34,O34)</f>
        <v>4</v>
      </c>
      <c r="AX34" s="2"/>
      <c r="AY34" s="20"/>
      <c r="AZ34" s="11"/>
    </row>
    <row r="35" spans="1:52" s="6" customFormat="1" ht="12.75">
      <c r="A35" s="4">
        <v>34</v>
      </c>
      <c r="B35" s="3" t="s">
        <v>94</v>
      </c>
      <c r="C35" s="3" t="s">
        <v>12</v>
      </c>
      <c r="D35" s="6" t="s">
        <v>69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2</v>
      </c>
      <c r="M35" s="1">
        <v>0</v>
      </c>
      <c r="N35" s="1">
        <v>0</v>
      </c>
      <c r="O35" s="2">
        <f>SUM(E35:N35)</f>
        <v>3</v>
      </c>
      <c r="P35" s="1">
        <v>0</v>
      </c>
      <c r="Q35" s="1">
        <v>0</v>
      </c>
      <c r="R35" s="1">
        <v>0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2">
        <f>SUM(P35:Y35)</f>
        <v>1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  <c r="AH35" s="1">
        <v>0</v>
      </c>
      <c r="AI35" s="1">
        <v>0</v>
      </c>
      <c r="AJ35" s="1">
        <v>0</v>
      </c>
      <c r="AK35" s="2">
        <f>SUM(AA35:AJ35)</f>
        <v>1</v>
      </c>
      <c r="AL35" s="1">
        <v>1</v>
      </c>
      <c r="AM35" s="1">
        <v>0</v>
      </c>
      <c r="AN35" s="1">
        <v>0</v>
      </c>
      <c r="AO35" s="1">
        <v>1</v>
      </c>
      <c r="AP35" s="1">
        <v>0</v>
      </c>
      <c r="AQ35" s="1">
        <v>0</v>
      </c>
      <c r="AR35" s="1">
        <v>2</v>
      </c>
      <c r="AS35" s="1">
        <v>1</v>
      </c>
      <c r="AT35" s="1">
        <v>0</v>
      </c>
      <c r="AU35" s="1">
        <v>0</v>
      </c>
      <c r="AV35" s="2">
        <f>SUM(AL35:AU35)</f>
        <v>5</v>
      </c>
      <c r="AW35" s="2">
        <f>SUM(AV35,AK35,Z35,O35)</f>
        <v>10</v>
      </c>
      <c r="AX35" s="2"/>
      <c r="AY35" s="20"/>
      <c r="AZ35" s="11"/>
    </row>
    <row r="36" spans="1:52" s="1" customFormat="1" ht="12.75">
      <c r="A36" s="4">
        <v>27</v>
      </c>
      <c r="B36" s="3" t="s">
        <v>50</v>
      </c>
      <c r="C36" s="3" t="s">
        <v>20</v>
      </c>
      <c r="D36" s="6" t="s">
        <v>69</v>
      </c>
      <c r="E36" s="1">
        <v>1</v>
      </c>
      <c r="F36" s="1">
        <v>1</v>
      </c>
      <c r="G36" s="1">
        <v>0</v>
      </c>
      <c r="H36" s="1">
        <v>2</v>
      </c>
      <c r="I36" s="1">
        <v>0</v>
      </c>
      <c r="J36" s="1">
        <v>1</v>
      </c>
      <c r="K36" s="1">
        <v>2</v>
      </c>
      <c r="L36" s="1">
        <v>1</v>
      </c>
      <c r="M36" s="1">
        <v>0</v>
      </c>
      <c r="N36" s="1">
        <v>0</v>
      </c>
      <c r="O36" s="2">
        <f>SUM(E36:N36)</f>
        <v>8</v>
      </c>
      <c r="P36" s="1">
        <v>0</v>
      </c>
      <c r="Q36" s="1">
        <v>1</v>
      </c>
      <c r="R36" s="1">
        <v>0</v>
      </c>
      <c r="S36" s="1">
        <v>1</v>
      </c>
      <c r="T36" s="1">
        <v>0</v>
      </c>
      <c r="U36" s="1">
        <v>1</v>
      </c>
      <c r="V36" s="1">
        <v>0</v>
      </c>
      <c r="W36" s="1">
        <v>1</v>
      </c>
      <c r="X36" s="1">
        <v>0</v>
      </c>
      <c r="Y36" s="1">
        <v>0</v>
      </c>
      <c r="Z36" s="2">
        <f>SUM(P36:Y36)</f>
        <v>4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  <c r="AH36" s="1">
        <v>2</v>
      </c>
      <c r="AI36" s="1">
        <v>1</v>
      </c>
      <c r="AJ36" s="1">
        <v>0</v>
      </c>
      <c r="AK36" s="2">
        <f>SUM(AA36:AJ36)</f>
        <v>4</v>
      </c>
      <c r="AL36" s="1">
        <v>0</v>
      </c>
      <c r="AM36" s="1">
        <v>1</v>
      </c>
      <c r="AN36" s="1">
        <v>0</v>
      </c>
      <c r="AO36" s="1">
        <v>1</v>
      </c>
      <c r="AP36" s="1">
        <v>0</v>
      </c>
      <c r="AQ36" s="1">
        <v>0</v>
      </c>
      <c r="AR36" s="1">
        <v>0</v>
      </c>
      <c r="AS36" s="1">
        <v>1</v>
      </c>
      <c r="AT36" s="1">
        <v>0</v>
      </c>
      <c r="AU36" s="1">
        <v>0</v>
      </c>
      <c r="AV36" s="2">
        <f>SUM(AL36:AU36)</f>
        <v>3</v>
      </c>
      <c r="AW36" s="2">
        <f>SUM(AV36,AK36,Z36,O36)</f>
        <v>19</v>
      </c>
      <c r="AX36" s="2"/>
      <c r="AY36" s="20"/>
      <c r="AZ36" s="11"/>
    </row>
    <row r="37" spans="1:52" s="6" customFormat="1" ht="12.75">
      <c r="A37" s="4">
        <v>40</v>
      </c>
      <c r="B37" s="3" t="s">
        <v>18</v>
      </c>
      <c r="C37" s="3" t="s">
        <v>19</v>
      </c>
      <c r="D37" s="6" t="s">
        <v>69</v>
      </c>
      <c r="E37" s="1">
        <v>0</v>
      </c>
      <c r="F37" s="1">
        <v>1</v>
      </c>
      <c r="G37" s="1">
        <v>0</v>
      </c>
      <c r="H37" s="1">
        <v>1</v>
      </c>
      <c r="I37" s="1">
        <v>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f>SUM(E37:N37)</f>
        <v>7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1</v>
      </c>
      <c r="V37" s="1">
        <v>0</v>
      </c>
      <c r="W37" s="1">
        <v>3</v>
      </c>
      <c r="X37" s="1">
        <v>0</v>
      </c>
      <c r="Y37" s="1">
        <v>0</v>
      </c>
      <c r="Z37" s="2">
        <f>SUM(P37:Y37)</f>
        <v>5</v>
      </c>
      <c r="AA37" s="1">
        <v>1</v>
      </c>
      <c r="AB37" s="1">
        <v>0</v>
      </c>
      <c r="AC37" s="1">
        <v>0</v>
      </c>
      <c r="AD37" s="1">
        <v>1</v>
      </c>
      <c r="AE37" s="1">
        <v>0</v>
      </c>
      <c r="AF37" s="1">
        <v>0</v>
      </c>
      <c r="AG37" s="1">
        <v>3</v>
      </c>
      <c r="AH37" s="1">
        <v>0</v>
      </c>
      <c r="AI37" s="1">
        <v>0</v>
      </c>
      <c r="AJ37" s="1">
        <v>0</v>
      </c>
      <c r="AK37" s="2">
        <f>SUM(AA37:AJ37)</f>
        <v>5</v>
      </c>
      <c r="AL37" s="1">
        <v>0</v>
      </c>
      <c r="AM37" s="1">
        <v>0</v>
      </c>
      <c r="AN37" s="1">
        <v>0</v>
      </c>
      <c r="AO37" s="1">
        <v>1</v>
      </c>
      <c r="AP37" s="1">
        <v>0</v>
      </c>
      <c r="AQ37" s="1">
        <v>0</v>
      </c>
      <c r="AR37" s="1">
        <v>3</v>
      </c>
      <c r="AS37" s="1">
        <v>1</v>
      </c>
      <c r="AT37" s="1">
        <v>0</v>
      </c>
      <c r="AU37" s="1">
        <v>0</v>
      </c>
      <c r="AV37" s="2">
        <f>SUM(AL37:AU37)</f>
        <v>5</v>
      </c>
      <c r="AW37" s="2">
        <f>SUM(AV37,AK37,Z37,O37)</f>
        <v>22</v>
      </c>
      <c r="AX37" s="2" t="s">
        <v>131</v>
      </c>
      <c r="AY37" s="13"/>
      <c r="AZ37" s="11"/>
    </row>
    <row r="38" spans="1:52" s="6" customFormat="1" ht="12.75">
      <c r="A38" s="4">
        <v>6</v>
      </c>
      <c r="B38" s="3" t="s">
        <v>76</v>
      </c>
      <c r="C38" s="3" t="s">
        <v>37</v>
      </c>
      <c r="D38" s="6" t="s">
        <v>69</v>
      </c>
      <c r="E38" s="1">
        <v>1</v>
      </c>
      <c r="F38" s="1">
        <v>2</v>
      </c>
      <c r="G38" s="1">
        <v>0</v>
      </c>
      <c r="H38" s="1">
        <v>2</v>
      </c>
      <c r="I38" s="1">
        <v>0</v>
      </c>
      <c r="J38" s="1">
        <v>1</v>
      </c>
      <c r="K38" s="1">
        <v>0</v>
      </c>
      <c r="L38" s="1">
        <v>2</v>
      </c>
      <c r="M38" s="1">
        <v>1</v>
      </c>
      <c r="N38" s="1">
        <v>1</v>
      </c>
      <c r="O38" s="2">
        <f>SUM(E38:N38)</f>
        <v>10</v>
      </c>
      <c r="P38" s="1">
        <v>0</v>
      </c>
      <c r="Q38" s="1">
        <v>1</v>
      </c>
      <c r="R38" s="1">
        <v>0</v>
      </c>
      <c r="S38" s="1">
        <v>0</v>
      </c>
      <c r="T38" s="1">
        <v>0</v>
      </c>
      <c r="U38" s="1">
        <v>0</v>
      </c>
      <c r="V38" s="1">
        <v>2</v>
      </c>
      <c r="W38" s="1">
        <v>1</v>
      </c>
      <c r="X38" s="1">
        <v>0</v>
      </c>
      <c r="Y38" s="1">
        <v>0</v>
      </c>
      <c r="Z38" s="2">
        <f>SUM(P38:Y38)</f>
        <v>4</v>
      </c>
      <c r="AA38" s="1">
        <v>0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1</v>
      </c>
      <c r="AH38" s="1">
        <v>1</v>
      </c>
      <c r="AI38" s="1">
        <v>0</v>
      </c>
      <c r="AJ38" s="1">
        <v>0</v>
      </c>
      <c r="AK38" s="2">
        <f>SUM(AA38:AJ38)</f>
        <v>3</v>
      </c>
      <c r="AL38" s="1">
        <v>1</v>
      </c>
      <c r="AM38" s="1">
        <v>1</v>
      </c>
      <c r="AN38" s="1">
        <v>0</v>
      </c>
      <c r="AO38" s="1">
        <v>1</v>
      </c>
      <c r="AP38" s="1">
        <v>0</v>
      </c>
      <c r="AQ38" s="1">
        <v>0</v>
      </c>
      <c r="AR38" s="1">
        <v>1</v>
      </c>
      <c r="AS38" s="1">
        <v>1</v>
      </c>
      <c r="AT38" s="1">
        <v>0</v>
      </c>
      <c r="AU38" s="1">
        <v>0</v>
      </c>
      <c r="AV38" s="2">
        <f>SUM(AL38:AU38)</f>
        <v>5</v>
      </c>
      <c r="AW38" s="2">
        <f>SUM(AV38,AK38,Z38,O38)</f>
        <v>22</v>
      </c>
      <c r="AX38" s="2" t="s">
        <v>130</v>
      </c>
      <c r="AY38" s="13"/>
      <c r="AZ38" s="11"/>
    </row>
    <row r="39" spans="1:52" s="6" customFormat="1" ht="12.75">
      <c r="A39" s="4">
        <v>5</v>
      </c>
      <c r="B39" s="3" t="s">
        <v>75</v>
      </c>
      <c r="C39" s="3" t="s">
        <v>37</v>
      </c>
      <c r="D39" s="6" t="s">
        <v>69</v>
      </c>
      <c r="E39" s="1">
        <v>2</v>
      </c>
      <c r="F39" s="1">
        <v>0</v>
      </c>
      <c r="G39" s="1">
        <v>1</v>
      </c>
      <c r="H39" s="1">
        <v>3</v>
      </c>
      <c r="I39" s="1">
        <v>0</v>
      </c>
      <c r="J39" s="1">
        <v>0</v>
      </c>
      <c r="K39" s="1">
        <v>0</v>
      </c>
      <c r="L39" s="1">
        <v>2</v>
      </c>
      <c r="M39" s="1">
        <v>0</v>
      </c>
      <c r="N39" s="1">
        <v>0</v>
      </c>
      <c r="O39" s="2">
        <f>SUM(E39:N39)</f>
        <v>8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>
        <v>5</v>
      </c>
      <c r="X39" s="1">
        <v>0</v>
      </c>
      <c r="Y39" s="1">
        <v>0</v>
      </c>
      <c r="Z39" s="2">
        <f>SUM(P39:Y39)</f>
        <v>7</v>
      </c>
      <c r="AA39" s="1">
        <v>1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2">
        <f>SUM(AA39:AJ39)</f>
        <v>3</v>
      </c>
      <c r="AL39" s="1">
        <v>0</v>
      </c>
      <c r="AM39" s="1">
        <v>0</v>
      </c>
      <c r="AN39" s="1">
        <v>0</v>
      </c>
      <c r="AO39" s="1">
        <v>1</v>
      </c>
      <c r="AP39" s="1">
        <v>0</v>
      </c>
      <c r="AQ39" s="1">
        <v>0</v>
      </c>
      <c r="AR39" s="1">
        <v>0</v>
      </c>
      <c r="AS39" s="1">
        <v>1</v>
      </c>
      <c r="AT39" s="1">
        <v>3</v>
      </c>
      <c r="AU39" s="1">
        <v>0</v>
      </c>
      <c r="AV39" s="2">
        <f>SUM(AL39:AU39)</f>
        <v>5</v>
      </c>
      <c r="AW39" s="2">
        <f>SUM(AV39,AK39,Z39,O39)</f>
        <v>23</v>
      </c>
      <c r="AX39" s="2"/>
      <c r="AY39" s="20"/>
      <c r="AZ39" s="11"/>
    </row>
    <row r="40" spans="1:51" ht="12.75">
      <c r="A40" s="4">
        <v>36</v>
      </c>
      <c r="B40" s="3" t="s">
        <v>96</v>
      </c>
      <c r="C40" s="3" t="s">
        <v>97</v>
      </c>
      <c r="D40" s="6" t="s">
        <v>69</v>
      </c>
      <c r="E40" s="1">
        <v>1</v>
      </c>
      <c r="F40" s="1">
        <v>0</v>
      </c>
      <c r="G40" s="1">
        <v>0</v>
      </c>
      <c r="H40" s="1">
        <v>2</v>
      </c>
      <c r="I40" s="1">
        <v>0</v>
      </c>
      <c r="J40" s="1">
        <v>1</v>
      </c>
      <c r="K40" s="1">
        <v>0</v>
      </c>
      <c r="L40" s="1">
        <v>1</v>
      </c>
      <c r="M40" s="1">
        <v>0</v>
      </c>
      <c r="N40" s="1">
        <v>0</v>
      </c>
      <c r="O40" s="2">
        <f>SUM(E40:N40)</f>
        <v>5</v>
      </c>
      <c r="P40" s="1">
        <v>1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1</v>
      </c>
      <c r="X40" s="1">
        <v>5</v>
      </c>
      <c r="Y40" s="1">
        <v>0</v>
      </c>
      <c r="Z40" s="2">
        <f>SUM(P40:Y40)</f>
        <v>8</v>
      </c>
      <c r="AA40" s="1">
        <v>0</v>
      </c>
      <c r="AB40" s="1">
        <v>0</v>
      </c>
      <c r="AC40" s="1">
        <v>0</v>
      </c>
      <c r="AD40" s="1">
        <v>1</v>
      </c>
      <c r="AE40" s="1">
        <v>0</v>
      </c>
      <c r="AF40" s="1">
        <v>1</v>
      </c>
      <c r="AG40" s="1">
        <v>3</v>
      </c>
      <c r="AH40" s="1">
        <v>3</v>
      </c>
      <c r="AI40" s="1">
        <v>1</v>
      </c>
      <c r="AJ40" s="1">
        <v>0</v>
      </c>
      <c r="AK40" s="2">
        <f>SUM(AA40:AJ40)</f>
        <v>9</v>
      </c>
      <c r="AL40" s="1">
        <v>1</v>
      </c>
      <c r="AM40" s="1">
        <v>0</v>
      </c>
      <c r="AN40" s="1">
        <v>1</v>
      </c>
      <c r="AO40" s="1">
        <v>1</v>
      </c>
      <c r="AP40" s="1">
        <v>0</v>
      </c>
      <c r="AQ40" s="1">
        <v>0</v>
      </c>
      <c r="AR40" s="1">
        <v>5</v>
      </c>
      <c r="AS40" s="1">
        <v>0</v>
      </c>
      <c r="AT40" s="1">
        <v>2</v>
      </c>
      <c r="AU40" s="1">
        <v>0</v>
      </c>
      <c r="AV40" s="2">
        <f>SUM(AL40:AU40)</f>
        <v>10</v>
      </c>
      <c r="AW40" s="2">
        <f>SUM(AV40,AK40,Z40,O40)</f>
        <v>32</v>
      </c>
      <c r="AY40" s="20"/>
    </row>
    <row r="41" spans="1:52" s="6" customFormat="1" ht="12.75">
      <c r="A41" s="4">
        <v>46</v>
      </c>
      <c r="B41" s="3" t="s">
        <v>104</v>
      </c>
      <c r="C41" s="3" t="s">
        <v>37</v>
      </c>
      <c r="D41" s="6" t="s">
        <v>69</v>
      </c>
      <c r="E41" s="1">
        <v>1</v>
      </c>
      <c r="F41" s="1">
        <v>1</v>
      </c>
      <c r="G41" s="1">
        <v>0</v>
      </c>
      <c r="H41" s="1">
        <v>1</v>
      </c>
      <c r="I41" s="1">
        <v>0</v>
      </c>
      <c r="J41" s="1">
        <v>1</v>
      </c>
      <c r="K41" s="1">
        <v>3</v>
      </c>
      <c r="L41" s="1">
        <v>2</v>
      </c>
      <c r="M41" s="1">
        <v>0</v>
      </c>
      <c r="N41" s="1">
        <v>0</v>
      </c>
      <c r="O41" s="2">
        <f>SUM(E41:N41)</f>
        <v>9</v>
      </c>
      <c r="P41" s="1">
        <v>0</v>
      </c>
      <c r="Q41" s="1">
        <v>1</v>
      </c>
      <c r="R41" s="1">
        <v>0</v>
      </c>
      <c r="S41" s="1">
        <v>1</v>
      </c>
      <c r="T41" s="1">
        <v>0</v>
      </c>
      <c r="U41" s="1">
        <v>0</v>
      </c>
      <c r="V41" s="1">
        <v>1</v>
      </c>
      <c r="W41" s="1">
        <v>1</v>
      </c>
      <c r="X41" s="1">
        <v>0</v>
      </c>
      <c r="Y41" s="1">
        <v>0</v>
      </c>
      <c r="Z41" s="2">
        <f>SUM(P41:Y41)</f>
        <v>4</v>
      </c>
      <c r="AA41" s="1">
        <v>0</v>
      </c>
      <c r="AB41" s="1">
        <v>2</v>
      </c>
      <c r="AC41" s="1">
        <v>0</v>
      </c>
      <c r="AD41" s="1">
        <v>1</v>
      </c>
      <c r="AE41" s="1">
        <v>0</v>
      </c>
      <c r="AF41" s="1">
        <v>0</v>
      </c>
      <c r="AG41" s="1">
        <v>2</v>
      </c>
      <c r="AH41" s="1">
        <v>2</v>
      </c>
      <c r="AI41" s="1">
        <v>2</v>
      </c>
      <c r="AJ41" s="1">
        <v>0</v>
      </c>
      <c r="AK41" s="2">
        <f>SUM(AA41:AJ41)</f>
        <v>9</v>
      </c>
      <c r="AL41" s="1">
        <v>5</v>
      </c>
      <c r="AM41" s="1">
        <v>0</v>
      </c>
      <c r="AN41" s="1">
        <v>0</v>
      </c>
      <c r="AO41" s="1">
        <v>1</v>
      </c>
      <c r="AP41" s="1">
        <v>0</v>
      </c>
      <c r="AQ41" s="1">
        <v>0</v>
      </c>
      <c r="AR41" s="1">
        <v>3</v>
      </c>
      <c r="AS41" s="1">
        <v>1</v>
      </c>
      <c r="AT41" s="1">
        <v>2</v>
      </c>
      <c r="AU41" s="1">
        <v>0</v>
      </c>
      <c r="AV41" s="2">
        <f>SUM(AL41:AU41)</f>
        <v>12</v>
      </c>
      <c r="AW41" s="2">
        <f>SUM(AV41,AK41,Z41,O41)</f>
        <v>34</v>
      </c>
      <c r="AX41" s="2"/>
      <c r="AY41" s="20"/>
      <c r="AZ41" s="11"/>
    </row>
    <row r="42" spans="1:52" s="6" customFormat="1" ht="12.75">
      <c r="A42" s="4">
        <v>60</v>
      </c>
      <c r="B42" s="3" t="s">
        <v>113</v>
      </c>
      <c r="C42" s="3" t="s">
        <v>14</v>
      </c>
      <c r="D42" s="6" t="s">
        <v>69</v>
      </c>
      <c r="E42" s="1">
        <v>5</v>
      </c>
      <c r="F42" s="1">
        <v>0</v>
      </c>
      <c r="G42" s="1">
        <v>0</v>
      </c>
      <c r="H42" s="1">
        <v>1</v>
      </c>
      <c r="I42" s="1">
        <v>0</v>
      </c>
      <c r="J42" s="1">
        <v>1</v>
      </c>
      <c r="K42" s="1">
        <v>2</v>
      </c>
      <c r="L42" s="1">
        <v>1</v>
      </c>
      <c r="M42" s="1">
        <v>0</v>
      </c>
      <c r="N42" s="1">
        <v>0</v>
      </c>
      <c r="O42" s="2">
        <f>SUM(E42:N42)</f>
        <v>10</v>
      </c>
      <c r="P42" s="1">
        <v>0</v>
      </c>
      <c r="Q42" s="1">
        <v>1</v>
      </c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1</v>
      </c>
      <c r="X42" s="1">
        <v>1</v>
      </c>
      <c r="Y42" s="1">
        <v>0</v>
      </c>
      <c r="Z42" s="2">
        <f>SUM(P42:Y42)</f>
        <v>4</v>
      </c>
      <c r="AA42" s="1">
        <v>2</v>
      </c>
      <c r="AB42" s="1">
        <v>1</v>
      </c>
      <c r="AC42" s="1">
        <v>0</v>
      </c>
      <c r="AD42" s="1">
        <v>1</v>
      </c>
      <c r="AE42" s="1">
        <v>0</v>
      </c>
      <c r="AF42" s="1">
        <v>2</v>
      </c>
      <c r="AG42" s="1">
        <v>3</v>
      </c>
      <c r="AH42" s="1">
        <v>1</v>
      </c>
      <c r="AI42" s="1">
        <v>1</v>
      </c>
      <c r="AJ42" s="1">
        <v>0</v>
      </c>
      <c r="AK42" s="2">
        <f>SUM(AA42:AJ42)</f>
        <v>11</v>
      </c>
      <c r="AL42" s="1">
        <v>0</v>
      </c>
      <c r="AM42" s="1">
        <v>0</v>
      </c>
      <c r="AN42" s="1">
        <v>0</v>
      </c>
      <c r="AO42" s="21">
        <v>5</v>
      </c>
      <c r="AP42" s="1">
        <v>0</v>
      </c>
      <c r="AQ42" s="1">
        <v>0</v>
      </c>
      <c r="AR42" s="1">
        <v>0</v>
      </c>
      <c r="AS42" s="1">
        <v>1</v>
      </c>
      <c r="AT42" s="21">
        <v>5</v>
      </c>
      <c r="AU42" s="1">
        <v>0</v>
      </c>
      <c r="AV42" s="2">
        <f>SUM(AL42:AU42)</f>
        <v>11</v>
      </c>
      <c r="AW42" s="2">
        <f>SUM(AV42,AK42,Z42,O42)</f>
        <v>36</v>
      </c>
      <c r="AX42" s="2"/>
      <c r="AY42" s="13"/>
      <c r="AZ42" s="11"/>
    </row>
    <row r="43" spans="1:52" s="6" customFormat="1" ht="12.75">
      <c r="A43" s="4">
        <v>32</v>
      </c>
      <c r="B43" s="3" t="s">
        <v>77</v>
      </c>
      <c r="C43" s="3" t="s">
        <v>37</v>
      </c>
      <c r="D43" s="6" t="s">
        <v>69</v>
      </c>
      <c r="E43" s="1">
        <v>0</v>
      </c>
      <c r="F43" s="1">
        <v>1</v>
      </c>
      <c r="G43" s="1">
        <v>0</v>
      </c>
      <c r="H43" s="1">
        <v>1</v>
      </c>
      <c r="I43" s="1">
        <v>0</v>
      </c>
      <c r="J43" s="1">
        <v>1</v>
      </c>
      <c r="K43" s="1">
        <v>3</v>
      </c>
      <c r="L43" s="1">
        <v>2</v>
      </c>
      <c r="M43" s="1">
        <v>0</v>
      </c>
      <c r="N43" s="1">
        <v>0</v>
      </c>
      <c r="O43" s="2">
        <f>SUM(E43:N43)</f>
        <v>8</v>
      </c>
      <c r="P43" s="1">
        <v>0</v>
      </c>
      <c r="Q43" s="1">
        <v>1</v>
      </c>
      <c r="R43" s="1">
        <v>0</v>
      </c>
      <c r="S43" s="1">
        <v>2</v>
      </c>
      <c r="T43" s="1">
        <v>1</v>
      </c>
      <c r="U43" s="1">
        <v>0</v>
      </c>
      <c r="V43" s="1">
        <v>2</v>
      </c>
      <c r="W43" s="1">
        <v>2</v>
      </c>
      <c r="X43" s="1">
        <v>1</v>
      </c>
      <c r="Y43" s="1">
        <v>0</v>
      </c>
      <c r="Z43" s="2">
        <f>SUM(P43:Y43)</f>
        <v>9</v>
      </c>
      <c r="AA43" s="1">
        <v>0</v>
      </c>
      <c r="AB43" s="1">
        <v>0</v>
      </c>
      <c r="AC43" s="1">
        <v>0</v>
      </c>
      <c r="AD43" s="1">
        <v>1</v>
      </c>
      <c r="AE43" s="1">
        <v>0</v>
      </c>
      <c r="AF43" s="1">
        <v>0</v>
      </c>
      <c r="AG43" s="1">
        <v>2</v>
      </c>
      <c r="AH43" s="1">
        <v>1</v>
      </c>
      <c r="AI43" s="1">
        <v>2</v>
      </c>
      <c r="AJ43" s="1">
        <v>0</v>
      </c>
      <c r="AK43" s="2">
        <f>SUM(AA43:AJ43)</f>
        <v>6</v>
      </c>
      <c r="AL43" s="1">
        <v>0</v>
      </c>
      <c r="AM43" s="1">
        <v>1</v>
      </c>
      <c r="AN43" s="1">
        <v>1</v>
      </c>
      <c r="AO43" s="1">
        <v>1</v>
      </c>
      <c r="AP43" s="1">
        <v>0</v>
      </c>
      <c r="AQ43" s="1">
        <v>0</v>
      </c>
      <c r="AR43" s="1">
        <v>3</v>
      </c>
      <c r="AS43" s="1">
        <v>1</v>
      </c>
      <c r="AT43" s="1">
        <v>2</v>
      </c>
      <c r="AU43" s="1">
        <v>5</v>
      </c>
      <c r="AV43" s="2">
        <f>SUM(AL43:AU43)</f>
        <v>14</v>
      </c>
      <c r="AW43" s="2">
        <f>SUM(AV43,AK43,Z43,O43)</f>
        <v>37</v>
      </c>
      <c r="AX43" s="2" t="s">
        <v>132</v>
      </c>
      <c r="AY43" s="20"/>
      <c r="AZ43" s="11"/>
    </row>
    <row r="44" spans="1:52" s="6" customFormat="1" ht="12.75">
      <c r="A44" s="4">
        <v>33</v>
      </c>
      <c r="B44" s="3" t="s">
        <v>53</v>
      </c>
      <c r="C44" s="3"/>
      <c r="D44" s="6" t="s">
        <v>69</v>
      </c>
      <c r="E44" s="1">
        <v>2</v>
      </c>
      <c r="F44" s="1">
        <v>1</v>
      </c>
      <c r="G44" s="1">
        <v>0</v>
      </c>
      <c r="H44" s="1">
        <v>1</v>
      </c>
      <c r="I44" s="1">
        <v>0</v>
      </c>
      <c r="J44" s="1">
        <v>2</v>
      </c>
      <c r="K44" s="1">
        <v>5</v>
      </c>
      <c r="L44" s="1">
        <v>3</v>
      </c>
      <c r="M44" s="1">
        <v>1</v>
      </c>
      <c r="N44" s="1">
        <v>0</v>
      </c>
      <c r="O44" s="2">
        <f>SUM(E44:N44)</f>
        <v>15</v>
      </c>
      <c r="P44" s="1">
        <v>0</v>
      </c>
      <c r="Q44" s="1">
        <v>1</v>
      </c>
      <c r="R44" s="1">
        <v>0</v>
      </c>
      <c r="S44" s="1">
        <v>2</v>
      </c>
      <c r="T44" s="1">
        <v>0</v>
      </c>
      <c r="U44" s="1">
        <v>2</v>
      </c>
      <c r="V44" s="1">
        <v>3</v>
      </c>
      <c r="W44" s="1">
        <v>2</v>
      </c>
      <c r="X44" s="1">
        <v>1</v>
      </c>
      <c r="Y44" s="1">
        <v>1</v>
      </c>
      <c r="Z44" s="2">
        <f>SUM(P44:Y44)</f>
        <v>12</v>
      </c>
      <c r="AA44" s="1">
        <v>1</v>
      </c>
      <c r="AB44" s="1">
        <v>1</v>
      </c>
      <c r="AC44" s="1">
        <v>0</v>
      </c>
      <c r="AD44" s="1">
        <v>1</v>
      </c>
      <c r="AE44" s="1">
        <v>0</v>
      </c>
      <c r="AF44" s="1">
        <v>1</v>
      </c>
      <c r="AG44" s="1">
        <v>1</v>
      </c>
      <c r="AH44" s="1">
        <v>0</v>
      </c>
      <c r="AI44" s="1">
        <v>0</v>
      </c>
      <c r="AJ44" s="1">
        <v>1</v>
      </c>
      <c r="AK44" s="2">
        <f>SUM(AA44:AJ44)</f>
        <v>6</v>
      </c>
      <c r="AL44" s="1">
        <v>0</v>
      </c>
      <c r="AM44" s="1">
        <v>0</v>
      </c>
      <c r="AN44" s="1">
        <v>0</v>
      </c>
      <c r="AO44" s="1">
        <v>1</v>
      </c>
      <c r="AP44" s="1">
        <v>0</v>
      </c>
      <c r="AQ44" s="1">
        <v>0</v>
      </c>
      <c r="AR44" s="1">
        <v>0</v>
      </c>
      <c r="AS44" s="1">
        <v>3</v>
      </c>
      <c r="AT44" s="1">
        <v>0</v>
      </c>
      <c r="AU44" s="1">
        <v>0</v>
      </c>
      <c r="AV44" s="2">
        <f>SUM(AL44:AU44)</f>
        <v>4</v>
      </c>
      <c r="AW44" s="2">
        <f>SUM(AV44,AK44,Z44,O44)</f>
        <v>37</v>
      </c>
      <c r="AX44" s="2" t="s">
        <v>133</v>
      </c>
      <c r="AY44" s="20"/>
      <c r="AZ44" s="11"/>
    </row>
    <row r="45" spans="1:52" s="6" customFormat="1" ht="12.75">
      <c r="A45" s="4">
        <v>31</v>
      </c>
      <c r="B45" s="3" t="s">
        <v>93</v>
      </c>
      <c r="C45" s="3" t="s">
        <v>37</v>
      </c>
      <c r="D45" s="6" t="s">
        <v>69</v>
      </c>
      <c r="E45" s="1">
        <v>3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 s="1">
        <v>3</v>
      </c>
      <c r="L45" s="1">
        <v>2</v>
      </c>
      <c r="M45" s="1">
        <v>1</v>
      </c>
      <c r="N45" s="1">
        <v>0</v>
      </c>
      <c r="O45" s="2">
        <f>SUM(E45:N45)</f>
        <v>11</v>
      </c>
      <c r="P45" s="1">
        <v>0</v>
      </c>
      <c r="Q45" s="1">
        <v>0</v>
      </c>
      <c r="R45" s="1">
        <v>0</v>
      </c>
      <c r="S45" s="1">
        <v>1</v>
      </c>
      <c r="T45" s="1">
        <v>0</v>
      </c>
      <c r="U45" s="1">
        <v>0</v>
      </c>
      <c r="V45" s="1">
        <v>2</v>
      </c>
      <c r="W45" s="1">
        <v>3</v>
      </c>
      <c r="X45" s="1">
        <v>1</v>
      </c>
      <c r="Y45" s="1">
        <v>0</v>
      </c>
      <c r="Z45" s="2">
        <f>SUM(P45:Y45)</f>
        <v>7</v>
      </c>
      <c r="AA45" s="1">
        <v>1</v>
      </c>
      <c r="AB45" s="1">
        <v>1</v>
      </c>
      <c r="AC45" s="1">
        <v>0</v>
      </c>
      <c r="AD45" s="1">
        <v>1</v>
      </c>
      <c r="AE45" s="1">
        <v>0</v>
      </c>
      <c r="AF45" s="1">
        <v>0</v>
      </c>
      <c r="AG45" s="1">
        <v>3</v>
      </c>
      <c r="AH45" s="1">
        <v>2</v>
      </c>
      <c r="AI45" s="1">
        <v>2</v>
      </c>
      <c r="AJ45" s="1">
        <v>0</v>
      </c>
      <c r="AK45" s="2">
        <f>SUM(AA45:AJ45)</f>
        <v>10</v>
      </c>
      <c r="AL45" s="1">
        <v>0</v>
      </c>
      <c r="AM45" s="1">
        <v>1</v>
      </c>
      <c r="AN45" s="1">
        <v>0</v>
      </c>
      <c r="AO45" s="1">
        <v>1</v>
      </c>
      <c r="AP45" s="1">
        <v>0</v>
      </c>
      <c r="AQ45" s="1">
        <v>0</v>
      </c>
      <c r="AR45" s="1">
        <v>3</v>
      </c>
      <c r="AS45" s="1">
        <v>2</v>
      </c>
      <c r="AT45" s="1">
        <v>1</v>
      </c>
      <c r="AU45" s="1">
        <v>3</v>
      </c>
      <c r="AV45" s="2">
        <f>SUM(AL45:AU45)</f>
        <v>11</v>
      </c>
      <c r="AW45" s="2">
        <f>SUM(AV45,AK45,Z45,O45)</f>
        <v>39</v>
      </c>
      <c r="AX45" s="2"/>
      <c r="AY45" s="13"/>
      <c r="AZ45" s="11"/>
    </row>
    <row r="46" spans="1:52" s="6" customFormat="1" ht="12.75">
      <c r="A46" s="4">
        <v>71</v>
      </c>
      <c r="B46" s="3" t="s">
        <v>124</v>
      </c>
      <c r="C46" s="3" t="s">
        <v>37</v>
      </c>
      <c r="D46" s="6" t="s">
        <v>69</v>
      </c>
      <c r="E46" s="1">
        <v>3</v>
      </c>
      <c r="F46" s="1">
        <v>1</v>
      </c>
      <c r="G46" s="1">
        <v>0</v>
      </c>
      <c r="H46" s="1">
        <v>2</v>
      </c>
      <c r="I46" s="1">
        <v>0</v>
      </c>
      <c r="J46" s="1">
        <v>1</v>
      </c>
      <c r="K46" s="1">
        <v>0</v>
      </c>
      <c r="L46" s="1">
        <v>1</v>
      </c>
      <c r="M46" s="1">
        <v>0</v>
      </c>
      <c r="N46" s="1">
        <v>0</v>
      </c>
      <c r="O46" s="2">
        <f>SUM(E46:N46)</f>
        <v>8</v>
      </c>
      <c r="P46" s="1">
        <v>0</v>
      </c>
      <c r="Q46" s="1">
        <v>0</v>
      </c>
      <c r="R46" s="1">
        <v>1</v>
      </c>
      <c r="S46" s="1">
        <v>2</v>
      </c>
      <c r="T46" s="1">
        <v>0</v>
      </c>
      <c r="U46" s="1">
        <v>0</v>
      </c>
      <c r="V46" s="1">
        <v>5</v>
      </c>
      <c r="W46" s="1">
        <v>3</v>
      </c>
      <c r="X46" s="1">
        <v>1</v>
      </c>
      <c r="Y46" s="1">
        <v>0</v>
      </c>
      <c r="Z46" s="2">
        <f>SUM(P46:Y46)</f>
        <v>12</v>
      </c>
      <c r="AA46" s="1">
        <v>1</v>
      </c>
      <c r="AB46" s="1">
        <v>1</v>
      </c>
      <c r="AC46" s="1">
        <v>0</v>
      </c>
      <c r="AD46" s="1">
        <v>3</v>
      </c>
      <c r="AE46" s="1">
        <v>0</v>
      </c>
      <c r="AF46" s="1">
        <v>0</v>
      </c>
      <c r="AG46" s="1">
        <v>3</v>
      </c>
      <c r="AH46" s="1">
        <v>1</v>
      </c>
      <c r="AI46" s="1">
        <v>2</v>
      </c>
      <c r="AJ46" s="1">
        <v>1</v>
      </c>
      <c r="AK46" s="2">
        <f>SUM(AA46:AJ46)</f>
        <v>12</v>
      </c>
      <c r="AL46" s="1">
        <v>0</v>
      </c>
      <c r="AM46" s="1">
        <v>0</v>
      </c>
      <c r="AN46" s="1">
        <v>0</v>
      </c>
      <c r="AO46" s="1">
        <v>1</v>
      </c>
      <c r="AP46" s="1">
        <v>0</v>
      </c>
      <c r="AQ46" s="1">
        <v>0</v>
      </c>
      <c r="AR46" s="1">
        <v>2</v>
      </c>
      <c r="AS46" s="1">
        <v>1</v>
      </c>
      <c r="AT46" s="1">
        <v>5</v>
      </c>
      <c r="AU46" s="1">
        <v>0</v>
      </c>
      <c r="AV46" s="2">
        <f>SUM(AL46:AU46)</f>
        <v>9</v>
      </c>
      <c r="AW46" s="2">
        <f>SUM(AV46,AK46,Z46,O46)</f>
        <v>41</v>
      </c>
      <c r="AX46" s="2"/>
      <c r="AY46" s="20"/>
      <c r="AZ46" s="11"/>
    </row>
    <row r="47" spans="1:51" ht="12.75">
      <c r="A47" s="4">
        <v>24</v>
      </c>
      <c r="B47" s="3" t="s">
        <v>90</v>
      </c>
      <c r="C47" s="3" t="s">
        <v>19</v>
      </c>
      <c r="D47" s="6" t="s">
        <v>69</v>
      </c>
      <c r="E47" s="1">
        <v>0</v>
      </c>
      <c r="F47" s="1">
        <v>0</v>
      </c>
      <c r="G47" s="1">
        <v>0</v>
      </c>
      <c r="H47" s="1">
        <v>3</v>
      </c>
      <c r="I47" s="1">
        <v>0</v>
      </c>
      <c r="J47" s="1">
        <v>3</v>
      </c>
      <c r="K47" s="1">
        <v>3</v>
      </c>
      <c r="L47" s="1">
        <v>2</v>
      </c>
      <c r="M47" s="1">
        <v>0</v>
      </c>
      <c r="N47" s="1">
        <v>0</v>
      </c>
      <c r="O47" s="2">
        <f>SUM(E47:N47)</f>
        <v>11</v>
      </c>
      <c r="P47" s="1">
        <v>5</v>
      </c>
      <c r="Q47" s="1">
        <v>0</v>
      </c>
      <c r="R47" s="1">
        <v>0</v>
      </c>
      <c r="S47" s="1">
        <v>1</v>
      </c>
      <c r="T47" s="1">
        <v>0</v>
      </c>
      <c r="U47" s="1">
        <v>2</v>
      </c>
      <c r="V47" s="1">
        <v>5</v>
      </c>
      <c r="W47" s="1">
        <v>2</v>
      </c>
      <c r="X47" s="1">
        <v>0</v>
      </c>
      <c r="Y47" s="1">
        <v>0</v>
      </c>
      <c r="Z47" s="2">
        <f>SUM(P47:Y47)</f>
        <v>15</v>
      </c>
      <c r="AA47" s="1">
        <v>0</v>
      </c>
      <c r="AB47" s="1">
        <v>2</v>
      </c>
      <c r="AC47" s="1">
        <v>0</v>
      </c>
      <c r="AD47" s="1">
        <v>3</v>
      </c>
      <c r="AE47" s="1">
        <v>0</v>
      </c>
      <c r="AF47" s="1">
        <v>0</v>
      </c>
      <c r="AG47" s="1">
        <v>3</v>
      </c>
      <c r="AH47" s="1">
        <v>3</v>
      </c>
      <c r="AI47" s="1">
        <v>1</v>
      </c>
      <c r="AJ47" s="1">
        <v>0</v>
      </c>
      <c r="AK47" s="2">
        <f>SUM(AA47:AJ47)</f>
        <v>12</v>
      </c>
      <c r="AL47" s="1">
        <v>0</v>
      </c>
      <c r="AM47" s="1">
        <v>2</v>
      </c>
      <c r="AN47" s="1">
        <v>0</v>
      </c>
      <c r="AO47" s="1">
        <v>1</v>
      </c>
      <c r="AP47" s="1">
        <v>0</v>
      </c>
      <c r="AQ47" s="1">
        <v>0</v>
      </c>
      <c r="AR47" s="1">
        <v>3</v>
      </c>
      <c r="AS47" s="1">
        <v>1</v>
      </c>
      <c r="AT47" s="1">
        <v>1</v>
      </c>
      <c r="AU47" s="1">
        <v>1</v>
      </c>
      <c r="AV47" s="2">
        <f>SUM(AL47:AU47)</f>
        <v>9</v>
      </c>
      <c r="AW47" s="2">
        <f>SUM(AV47,AK47,Z47,O47)</f>
        <v>47</v>
      </c>
      <c r="AX47" s="2" t="s">
        <v>135</v>
      </c>
      <c r="AY47" s="13"/>
    </row>
    <row r="48" spans="1:52" s="6" customFormat="1" ht="12.75">
      <c r="A48" s="4">
        <v>15</v>
      </c>
      <c r="B48" s="3" t="s">
        <v>52</v>
      </c>
      <c r="C48" s="3" t="s">
        <v>14</v>
      </c>
      <c r="D48" s="6" t="s">
        <v>69</v>
      </c>
      <c r="E48" s="1">
        <v>3</v>
      </c>
      <c r="F48" s="1">
        <v>1</v>
      </c>
      <c r="G48" s="1">
        <v>2</v>
      </c>
      <c r="H48" s="1">
        <v>2</v>
      </c>
      <c r="I48" s="1">
        <v>0</v>
      </c>
      <c r="J48" s="1">
        <v>1</v>
      </c>
      <c r="K48" s="1">
        <v>5</v>
      </c>
      <c r="L48" s="1">
        <v>3</v>
      </c>
      <c r="M48" s="1">
        <v>0</v>
      </c>
      <c r="N48" s="1">
        <v>0</v>
      </c>
      <c r="O48" s="2">
        <f>SUM(E48:N48)</f>
        <v>17</v>
      </c>
      <c r="P48" s="1">
        <v>0</v>
      </c>
      <c r="Q48" s="1">
        <v>1</v>
      </c>
      <c r="R48" s="1">
        <v>3</v>
      </c>
      <c r="S48" s="1">
        <v>2</v>
      </c>
      <c r="T48" s="1">
        <v>0</v>
      </c>
      <c r="U48" s="1">
        <v>2</v>
      </c>
      <c r="V48" s="1">
        <v>1</v>
      </c>
      <c r="W48" s="1">
        <v>5</v>
      </c>
      <c r="X48" s="1">
        <v>0</v>
      </c>
      <c r="Y48" s="1">
        <v>0</v>
      </c>
      <c r="Z48" s="2">
        <f>SUM(P48:Y48)</f>
        <v>14</v>
      </c>
      <c r="AA48" s="1">
        <v>1</v>
      </c>
      <c r="AB48" s="1">
        <v>3</v>
      </c>
      <c r="AC48" s="1">
        <v>0</v>
      </c>
      <c r="AD48" s="1">
        <v>1</v>
      </c>
      <c r="AE48" s="1">
        <v>0</v>
      </c>
      <c r="AF48" s="1">
        <v>0</v>
      </c>
      <c r="AG48" s="1">
        <v>0</v>
      </c>
      <c r="AH48" s="1">
        <v>2</v>
      </c>
      <c r="AI48" s="1">
        <v>0</v>
      </c>
      <c r="AJ48" s="1">
        <v>0</v>
      </c>
      <c r="AK48" s="2">
        <f>SUM(AA48:AJ48)</f>
        <v>7</v>
      </c>
      <c r="AL48" s="1">
        <v>3</v>
      </c>
      <c r="AM48" s="1">
        <v>1</v>
      </c>
      <c r="AN48" s="1">
        <v>0</v>
      </c>
      <c r="AO48" s="1">
        <v>1</v>
      </c>
      <c r="AP48" s="1">
        <v>0</v>
      </c>
      <c r="AQ48" s="1">
        <v>1</v>
      </c>
      <c r="AR48" s="1">
        <v>1</v>
      </c>
      <c r="AS48" s="1">
        <v>2</v>
      </c>
      <c r="AT48" s="1">
        <v>0</v>
      </c>
      <c r="AU48" s="1">
        <v>0</v>
      </c>
      <c r="AV48" s="2">
        <f>SUM(AL48:AU48)</f>
        <v>9</v>
      </c>
      <c r="AW48" s="2">
        <f>SUM(AV48,AK48,Z48,O48)</f>
        <v>47</v>
      </c>
      <c r="AX48" s="2" t="s">
        <v>134</v>
      </c>
      <c r="AY48" s="2"/>
      <c r="AZ48" s="11"/>
    </row>
    <row r="49" spans="1:51" ht="12.75">
      <c r="A49" s="4">
        <v>44</v>
      </c>
      <c r="B49" s="3" t="s">
        <v>29</v>
      </c>
      <c r="C49" s="3" t="s">
        <v>37</v>
      </c>
      <c r="D49" s="6" t="s">
        <v>69</v>
      </c>
      <c r="E49" s="1">
        <v>5</v>
      </c>
      <c r="F49" s="1">
        <v>1</v>
      </c>
      <c r="G49" s="1">
        <v>0</v>
      </c>
      <c r="H49" s="1">
        <v>1</v>
      </c>
      <c r="I49" s="1">
        <v>0</v>
      </c>
      <c r="J49" s="1">
        <v>1</v>
      </c>
      <c r="K49" s="1">
        <v>2</v>
      </c>
      <c r="L49" s="1">
        <v>2</v>
      </c>
      <c r="M49" s="1">
        <v>5</v>
      </c>
      <c r="N49" s="1">
        <v>0</v>
      </c>
      <c r="O49" s="2">
        <f>SUM(E49:N49)</f>
        <v>17</v>
      </c>
      <c r="P49" s="1">
        <v>2</v>
      </c>
      <c r="Q49" s="1">
        <v>1</v>
      </c>
      <c r="R49" s="1">
        <v>0</v>
      </c>
      <c r="S49" s="1">
        <v>1</v>
      </c>
      <c r="T49" s="1">
        <v>0</v>
      </c>
      <c r="U49" s="1">
        <v>1</v>
      </c>
      <c r="V49" s="1">
        <v>3</v>
      </c>
      <c r="W49" s="1">
        <v>1</v>
      </c>
      <c r="X49" s="1">
        <v>1</v>
      </c>
      <c r="Y49" s="1">
        <v>0</v>
      </c>
      <c r="Z49" s="2">
        <f>SUM(P49:Y49)</f>
        <v>10</v>
      </c>
      <c r="AA49" s="1">
        <v>0</v>
      </c>
      <c r="AB49" s="1">
        <v>1</v>
      </c>
      <c r="AC49" s="1">
        <v>0</v>
      </c>
      <c r="AD49" s="1">
        <v>2</v>
      </c>
      <c r="AE49" s="1">
        <v>0</v>
      </c>
      <c r="AF49" s="1">
        <v>2</v>
      </c>
      <c r="AG49" s="1">
        <v>3</v>
      </c>
      <c r="AH49" s="1">
        <v>2</v>
      </c>
      <c r="AI49" s="1">
        <v>1</v>
      </c>
      <c r="AJ49" s="1">
        <v>1</v>
      </c>
      <c r="AK49" s="2">
        <f>SUM(AA49:AJ49)</f>
        <v>12</v>
      </c>
      <c r="AL49" s="1">
        <v>3</v>
      </c>
      <c r="AM49" s="1">
        <v>2</v>
      </c>
      <c r="AN49" s="1">
        <v>0</v>
      </c>
      <c r="AO49" s="1">
        <v>1</v>
      </c>
      <c r="AP49" s="1">
        <v>0</v>
      </c>
      <c r="AQ49" s="1">
        <v>1</v>
      </c>
      <c r="AR49" s="1">
        <v>3</v>
      </c>
      <c r="AS49" s="1">
        <v>2</v>
      </c>
      <c r="AT49" s="21">
        <v>5</v>
      </c>
      <c r="AU49" s="1">
        <v>0</v>
      </c>
      <c r="AV49" s="2">
        <f>SUM(AL49:AU49)</f>
        <v>17</v>
      </c>
      <c r="AW49" s="2">
        <f>SUM(AV49,AK49,Z49,O49)</f>
        <v>56</v>
      </c>
      <c r="AY49" s="13"/>
    </row>
    <row r="50" spans="1:51" ht="12.75">
      <c r="A50" s="4">
        <v>48</v>
      </c>
      <c r="B50" s="3" t="s">
        <v>64</v>
      </c>
      <c r="C50" s="3" t="s">
        <v>12</v>
      </c>
      <c r="D50" s="6" t="s">
        <v>69</v>
      </c>
      <c r="E50" s="1">
        <v>3</v>
      </c>
      <c r="F50" s="1">
        <v>2</v>
      </c>
      <c r="G50" s="1">
        <v>1</v>
      </c>
      <c r="H50" s="1">
        <v>1</v>
      </c>
      <c r="I50" s="1">
        <v>0</v>
      </c>
      <c r="J50" s="1">
        <v>3</v>
      </c>
      <c r="K50" s="1">
        <v>5</v>
      </c>
      <c r="L50" s="1">
        <v>2</v>
      </c>
      <c r="M50" s="1">
        <v>3</v>
      </c>
      <c r="N50" s="1">
        <v>1</v>
      </c>
      <c r="O50" s="2">
        <f>SUM(E50:N50)</f>
        <v>21</v>
      </c>
      <c r="P50" s="1">
        <v>5</v>
      </c>
      <c r="Q50" s="1">
        <v>2</v>
      </c>
      <c r="R50" s="1">
        <v>0</v>
      </c>
      <c r="S50" s="1">
        <v>1</v>
      </c>
      <c r="T50" s="1">
        <v>0</v>
      </c>
      <c r="U50" s="1">
        <v>3</v>
      </c>
      <c r="V50" s="1">
        <v>2</v>
      </c>
      <c r="W50" s="1">
        <v>3</v>
      </c>
      <c r="X50" s="1">
        <v>3</v>
      </c>
      <c r="Y50" s="1">
        <v>3</v>
      </c>
      <c r="Z50" s="2">
        <f>SUM(P50:Y50)</f>
        <v>22</v>
      </c>
      <c r="AA50" s="1">
        <v>1</v>
      </c>
      <c r="AB50" s="1">
        <v>1</v>
      </c>
      <c r="AC50" s="1">
        <v>0</v>
      </c>
      <c r="AD50" s="1">
        <v>3</v>
      </c>
      <c r="AF50" s="1">
        <v>0</v>
      </c>
      <c r="AG50" s="1">
        <v>5</v>
      </c>
      <c r="AH50" s="1">
        <v>5</v>
      </c>
      <c r="AK50" s="2">
        <f>SUM(AA50:AJ50)</f>
        <v>15</v>
      </c>
      <c r="AL50" s="1">
        <v>3</v>
      </c>
      <c r="AM50" s="1">
        <v>1</v>
      </c>
      <c r="AN50" s="1">
        <v>0</v>
      </c>
      <c r="AO50" s="1">
        <v>1</v>
      </c>
      <c r="AV50" s="2">
        <f>SUM(AL50:AU50)</f>
        <v>5</v>
      </c>
      <c r="AW50" s="2">
        <f>SUM(AV50,AK50,Z50,O50)</f>
        <v>63</v>
      </c>
      <c r="AY50" s="13"/>
    </row>
    <row r="51" spans="1:52" s="2" customFormat="1" ht="12.75">
      <c r="A51" s="10"/>
      <c r="B51" s="11"/>
      <c r="C51" s="11"/>
      <c r="D51" s="13"/>
      <c r="AZ51" s="11"/>
    </row>
    <row r="52" spans="1:52" s="6" customFormat="1" ht="12.75">
      <c r="A52" s="4">
        <v>4</v>
      </c>
      <c r="B52" s="3" t="s">
        <v>74</v>
      </c>
      <c r="C52" s="3" t="s">
        <v>37</v>
      </c>
      <c r="D52" s="6" t="s">
        <v>70</v>
      </c>
      <c r="E52" s="1">
        <v>0</v>
      </c>
      <c r="F52" s="1">
        <v>0</v>
      </c>
      <c r="G52" s="1">
        <v>0</v>
      </c>
      <c r="H52" s="1">
        <v>3</v>
      </c>
      <c r="I52" s="1">
        <v>0</v>
      </c>
      <c r="J52" s="1">
        <v>5</v>
      </c>
      <c r="K52" s="1">
        <v>0</v>
      </c>
      <c r="L52" s="1">
        <v>1</v>
      </c>
      <c r="M52" s="1">
        <v>1</v>
      </c>
      <c r="N52" s="1">
        <v>0</v>
      </c>
      <c r="O52" s="2">
        <f>SUM(E52:N52)</f>
        <v>10</v>
      </c>
      <c r="P52" s="1">
        <v>0</v>
      </c>
      <c r="Q52" s="1">
        <v>0</v>
      </c>
      <c r="R52" s="1">
        <v>2</v>
      </c>
      <c r="S52" s="1">
        <v>3</v>
      </c>
      <c r="T52" s="1">
        <v>2</v>
      </c>
      <c r="U52" s="1">
        <v>1</v>
      </c>
      <c r="V52" s="1">
        <v>0</v>
      </c>
      <c r="W52" s="1">
        <v>0</v>
      </c>
      <c r="X52" s="1">
        <v>0</v>
      </c>
      <c r="Y52" s="1">
        <v>0</v>
      </c>
      <c r="Z52" s="2">
        <f>SUM(P52:Y52)</f>
        <v>8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1</v>
      </c>
      <c r="AH52" s="1">
        <v>1</v>
      </c>
      <c r="AI52" s="1">
        <v>2</v>
      </c>
      <c r="AJ52" s="1">
        <v>0</v>
      </c>
      <c r="AK52" s="2">
        <f>SUM(AA52:AJ52)</f>
        <v>4</v>
      </c>
      <c r="AL52" s="1">
        <v>0</v>
      </c>
      <c r="AM52" s="1">
        <v>0</v>
      </c>
      <c r="AN52" s="1">
        <v>0</v>
      </c>
      <c r="AO52" s="1">
        <v>2</v>
      </c>
      <c r="AP52" s="1">
        <v>0</v>
      </c>
      <c r="AQ52" s="1">
        <v>0</v>
      </c>
      <c r="AR52" s="1">
        <v>1</v>
      </c>
      <c r="AS52" s="1">
        <v>2</v>
      </c>
      <c r="AT52" s="1">
        <v>0</v>
      </c>
      <c r="AU52" s="1">
        <v>0</v>
      </c>
      <c r="AV52" s="2">
        <f>SUM(AL52:AU52)</f>
        <v>5</v>
      </c>
      <c r="AW52" s="2">
        <f>SUM(AV52,AK52,Z52,O52)</f>
        <v>27</v>
      </c>
      <c r="AX52" s="2"/>
      <c r="AY52" s="20"/>
      <c r="AZ52" s="11"/>
    </row>
    <row r="53" spans="1:52" s="6" customFormat="1" ht="12.75">
      <c r="A53" s="4">
        <v>16</v>
      </c>
      <c r="B53" s="3" t="s">
        <v>84</v>
      </c>
      <c r="C53" s="3" t="s">
        <v>14</v>
      </c>
      <c r="D53" s="6" t="s">
        <v>70</v>
      </c>
      <c r="E53" s="1">
        <v>2</v>
      </c>
      <c r="F53" s="1">
        <v>0</v>
      </c>
      <c r="G53" s="1">
        <v>5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2">
        <f>SUM(E53:N53)</f>
        <v>7</v>
      </c>
      <c r="P53" s="1">
        <v>1</v>
      </c>
      <c r="Q53" s="1">
        <v>1</v>
      </c>
      <c r="R53" s="1">
        <v>0</v>
      </c>
      <c r="S53" s="1">
        <v>0</v>
      </c>
      <c r="T53" s="1">
        <v>0</v>
      </c>
      <c r="U53" s="1">
        <v>2</v>
      </c>
      <c r="V53" s="1">
        <v>0</v>
      </c>
      <c r="W53" s="1">
        <v>2</v>
      </c>
      <c r="X53" s="1">
        <v>0</v>
      </c>
      <c r="Y53" s="1">
        <v>5</v>
      </c>
      <c r="Z53" s="2">
        <f>SUM(P53:Y53)</f>
        <v>11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2</v>
      </c>
      <c r="AI53" s="1">
        <v>0</v>
      </c>
      <c r="AJ53" s="1">
        <v>1</v>
      </c>
      <c r="AK53" s="2">
        <f>SUM(AA53:AJ53)</f>
        <v>3</v>
      </c>
      <c r="AL53" s="1">
        <v>5</v>
      </c>
      <c r="AM53" s="1">
        <v>0</v>
      </c>
      <c r="AN53" s="1">
        <v>2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1</v>
      </c>
      <c r="AV53" s="2">
        <f>SUM(AL53:AU53)</f>
        <v>8</v>
      </c>
      <c r="AW53" s="2">
        <f>SUM(AV53,AK53,Z53,O53)</f>
        <v>29</v>
      </c>
      <c r="AX53" s="2"/>
      <c r="AY53" s="13"/>
      <c r="AZ53" s="11"/>
    </row>
    <row r="54" spans="1:51" ht="12.75">
      <c r="A54" s="4">
        <v>66</v>
      </c>
      <c r="B54" s="3" t="s">
        <v>24</v>
      </c>
      <c r="C54" s="3" t="s">
        <v>25</v>
      </c>
      <c r="D54" s="6" t="s">
        <v>70</v>
      </c>
      <c r="E54" s="1">
        <v>0</v>
      </c>
      <c r="F54" s="1">
        <v>1</v>
      </c>
      <c r="G54" s="1">
        <v>3</v>
      </c>
      <c r="H54" s="1">
        <v>2</v>
      </c>
      <c r="I54" s="1">
        <v>1</v>
      </c>
      <c r="J54" s="1">
        <v>1</v>
      </c>
      <c r="K54" s="1">
        <v>1</v>
      </c>
      <c r="L54" s="1">
        <v>1</v>
      </c>
      <c r="M54" s="1">
        <v>0</v>
      </c>
      <c r="N54" s="1">
        <v>0</v>
      </c>
      <c r="O54" s="2">
        <f>SUM(E54:N54)</f>
        <v>10</v>
      </c>
      <c r="P54" s="1">
        <v>0</v>
      </c>
      <c r="Q54" s="1">
        <v>1</v>
      </c>
      <c r="R54" s="1">
        <v>2</v>
      </c>
      <c r="S54" s="1">
        <v>5</v>
      </c>
      <c r="T54" s="1">
        <v>1</v>
      </c>
      <c r="U54" s="1">
        <v>5</v>
      </c>
      <c r="V54" s="1">
        <v>5</v>
      </c>
      <c r="W54" s="1">
        <v>1</v>
      </c>
      <c r="X54" s="1">
        <v>0</v>
      </c>
      <c r="Y54" s="1">
        <v>0</v>
      </c>
      <c r="Z54" s="2">
        <f>SUM(P54:Y54)</f>
        <v>20</v>
      </c>
      <c r="AA54" s="1">
        <v>0</v>
      </c>
      <c r="AB54" s="1">
        <v>0</v>
      </c>
      <c r="AC54" s="1">
        <v>5</v>
      </c>
      <c r="AD54" s="1">
        <v>3</v>
      </c>
      <c r="AE54" s="1">
        <v>1</v>
      </c>
      <c r="AF54" s="1">
        <v>2</v>
      </c>
      <c r="AG54" s="1">
        <v>1</v>
      </c>
      <c r="AH54" s="1">
        <v>0</v>
      </c>
      <c r="AI54" s="1">
        <v>0</v>
      </c>
      <c r="AJ54" s="1">
        <v>0</v>
      </c>
      <c r="AK54" s="2">
        <f>SUM(AA54:AJ54)</f>
        <v>12</v>
      </c>
      <c r="AL54" s="1">
        <v>0</v>
      </c>
      <c r="AM54" s="1">
        <v>2</v>
      </c>
      <c r="AN54" s="1">
        <v>2</v>
      </c>
      <c r="AO54" s="1">
        <v>5</v>
      </c>
      <c r="AP54" s="1">
        <v>1</v>
      </c>
      <c r="AQ54" s="1">
        <v>0</v>
      </c>
      <c r="AR54" s="1">
        <v>2</v>
      </c>
      <c r="AS54" s="1">
        <v>0</v>
      </c>
      <c r="AT54" s="1">
        <v>0</v>
      </c>
      <c r="AU54" s="1">
        <v>0</v>
      </c>
      <c r="AV54" s="2">
        <f>SUM(AL54:AU54)</f>
        <v>12</v>
      </c>
      <c r="AW54" s="2">
        <f>SUM(AV54,AK54,Z54,O54)</f>
        <v>54</v>
      </c>
      <c r="AY54" s="13"/>
    </row>
    <row r="55" spans="1:52" s="2" customFormat="1" ht="12.75">
      <c r="A55" s="10"/>
      <c r="B55" s="11"/>
      <c r="C55" s="11"/>
      <c r="D55" s="13"/>
      <c r="AZ55" s="11"/>
    </row>
    <row r="56" spans="1:52" s="6" customFormat="1" ht="12.75">
      <c r="A56" s="4">
        <v>11</v>
      </c>
      <c r="B56" s="3" t="s">
        <v>54</v>
      </c>
      <c r="C56" s="3" t="s">
        <v>41</v>
      </c>
      <c r="D56" s="6" t="s">
        <v>81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">
        <v>5</v>
      </c>
      <c r="K56" s="1">
        <v>1</v>
      </c>
      <c r="L56" s="1">
        <v>1</v>
      </c>
      <c r="M56" s="1">
        <v>0</v>
      </c>
      <c r="N56" s="1">
        <v>0</v>
      </c>
      <c r="O56" s="2">
        <f>SUM(E56:N56)</f>
        <v>8</v>
      </c>
      <c r="P56" s="1">
        <v>0</v>
      </c>
      <c r="Q56" s="1">
        <v>1</v>
      </c>
      <c r="R56" s="1">
        <v>0</v>
      </c>
      <c r="S56" s="1">
        <v>1</v>
      </c>
      <c r="T56" s="1">
        <v>0</v>
      </c>
      <c r="U56" s="1">
        <v>0</v>
      </c>
      <c r="V56" s="1">
        <v>0</v>
      </c>
      <c r="W56" s="1">
        <v>1</v>
      </c>
      <c r="X56" s="1">
        <v>1</v>
      </c>
      <c r="Y56" s="1">
        <v>0</v>
      </c>
      <c r="Z56" s="2">
        <f>SUM(P56:Y56)</f>
        <v>4</v>
      </c>
      <c r="AA56" s="1">
        <v>0</v>
      </c>
      <c r="AB56" s="1">
        <v>0</v>
      </c>
      <c r="AC56" s="1">
        <v>0</v>
      </c>
      <c r="AD56" s="1">
        <v>2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2">
        <f>SUM(AA56:AJ56)</f>
        <v>2</v>
      </c>
      <c r="AL56" s="1">
        <v>0</v>
      </c>
      <c r="AM56" s="1">
        <v>0</v>
      </c>
      <c r="AN56" s="1">
        <v>0</v>
      </c>
      <c r="AO56" s="1">
        <v>3</v>
      </c>
      <c r="AP56" s="1">
        <v>0</v>
      </c>
      <c r="AQ56" s="1">
        <v>0</v>
      </c>
      <c r="AR56" s="1">
        <v>1</v>
      </c>
      <c r="AS56" s="1">
        <v>0</v>
      </c>
      <c r="AT56" s="1">
        <v>2</v>
      </c>
      <c r="AU56" s="1">
        <v>0</v>
      </c>
      <c r="AV56" s="2">
        <f>SUM(AL56:AU56)</f>
        <v>6</v>
      </c>
      <c r="AW56" s="2">
        <f>SUM(AV56,AK56,Z56,O56)</f>
        <v>20</v>
      </c>
      <c r="AX56" s="2"/>
      <c r="AY56" s="13"/>
      <c r="AZ56" s="11"/>
    </row>
    <row r="57" spans="1:51" ht="12.75">
      <c r="A57" s="4">
        <v>77</v>
      </c>
      <c r="B57" s="3" t="s">
        <v>30</v>
      </c>
      <c r="C57" s="3" t="s">
        <v>25</v>
      </c>
      <c r="D57" s="6" t="s">
        <v>81</v>
      </c>
      <c r="E57" s="1">
        <v>2</v>
      </c>
      <c r="F57" s="1">
        <v>0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2</v>
      </c>
      <c r="M57" s="1">
        <v>0</v>
      </c>
      <c r="N57" s="1">
        <v>0</v>
      </c>
      <c r="O57" s="2">
        <f>SUM(E57:N57)</f>
        <v>5</v>
      </c>
      <c r="P57" s="1">
        <v>0</v>
      </c>
      <c r="Q57" s="1">
        <v>1</v>
      </c>
      <c r="R57" s="1">
        <v>0</v>
      </c>
      <c r="S57" s="1">
        <v>5</v>
      </c>
      <c r="T57" s="1">
        <v>0</v>
      </c>
      <c r="U57" s="1">
        <v>0</v>
      </c>
      <c r="V57" s="1">
        <v>0</v>
      </c>
      <c r="W57" s="1">
        <v>2</v>
      </c>
      <c r="X57" s="1">
        <v>0</v>
      </c>
      <c r="Y57" s="1">
        <v>2</v>
      </c>
      <c r="Z57" s="2">
        <f>SUM(P57:Y57)</f>
        <v>10</v>
      </c>
      <c r="AA57" s="1">
        <v>0</v>
      </c>
      <c r="AB57" s="1">
        <v>1</v>
      </c>
      <c r="AC57" s="1">
        <v>0</v>
      </c>
      <c r="AD57" s="1">
        <v>1</v>
      </c>
      <c r="AE57" s="1">
        <v>1</v>
      </c>
      <c r="AF57" s="1">
        <v>0</v>
      </c>
      <c r="AG57" s="1">
        <v>3</v>
      </c>
      <c r="AH57" s="1">
        <v>2</v>
      </c>
      <c r="AI57" s="1">
        <v>3</v>
      </c>
      <c r="AJ57" s="1">
        <v>5</v>
      </c>
      <c r="AK57" s="2">
        <f>SUM(AA57:AJ57)</f>
        <v>16</v>
      </c>
      <c r="AL57" s="1">
        <v>2</v>
      </c>
      <c r="AM57" s="21">
        <v>5</v>
      </c>
      <c r="AN57" s="1">
        <v>0</v>
      </c>
      <c r="AO57" s="1">
        <v>1</v>
      </c>
      <c r="AP57" s="1">
        <v>0</v>
      </c>
      <c r="AQ57" s="1">
        <v>0</v>
      </c>
      <c r="AR57" s="1">
        <v>2</v>
      </c>
      <c r="AS57" s="1">
        <v>1</v>
      </c>
      <c r="AT57" s="1">
        <v>1</v>
      </c>
      <c r="AU57" s="1">
        <v>0</v>
      </c>
      <c r="AV57" s="2">
        <f>SUM(AL57:AU57)</f>
        <v>12</v>
      </c>
      <c r="AW57" s="2">
        <f>SUM(AV57,AK57,Z57,O57)</f>
        <v>43</v>
      </c>
      <c r="AY57" s="2"/>
    </row>
    <row r="58" spans="1:52" s="6" customFormat="1" ht="12.75">
      <c r="A58" s="4">
        <v>62</v>
      </c>
      <c r="B58" s="3" t="s">
        <v>115</v>
      </c>
      <c r="C58" s="3" t="s">
        <v>97</v>
      </c>
      <c r="D58" s="6" t="s">
        <v>81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2" t="s">
        <v>129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2" t="s">
        <v>129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 t="s">
        <v>129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2" t="s">
        <v>129</v>
      </c>
      <c r="AW58" s="2" t="s">
        <v>129</v>
      </c>
      <c r="AX58" s="2"/>
      <c r="AY58" s="13"/>
      <c r="AZ58" s="11"/>
    </row>
    <row r="59" spans="1:52" s="2" customFormat="1" ht="12.75">
      <c r="A59" s="10"/>
      <c r="B59" s="11"/>
      <c r="C59" s="11"/>
      <c r="D59" s="13"/>
      <c r="AZ59" s="11"/>
    </row>
    <row r="60" spans="1:52" s="1" customFormat="1" ht="12.75">
      <c r="A60" s="4">
        <v>2</v>
      </c>
      <c r="B60" s="3" t="s">
        <v>56</v>
      </c>
      <c r="C60" s="3" t="s">
        <v>57</v>
      </c>
      <c r="D60" s="6" t="s">
        <v>71</v>
      </c>
      <c r="E60" s="1">
        <v>0</v>
      </c>
      <c r="F60" s="1">
        <v>0</v>
      </c>
      <c r="G60" s="1">
        <v>1</v>
      </c>
      <c r="H60" s="1">
        <v>1</v>
      </c>
      <c r="I60" s="1">
        <v>0</v>
      </c>
      <c r="J60" s="1">
        <v>5</v>
      </c>
      <c r="K60" s="1">
        <v>0</v>
      </c>
      <c r="L60" s="1">
        <v>5</v>
      </c>
      <c r="M60" s="1">
        <v>0</v>
      </c>
      <c r="N60" s="1">
        <v>0</v>
      </c>
      <c r="O60" s="2">
        <f>SUM(E60:N60)</f>
        <v>12</v>
      </c>
      <c r="P60" s="1">
        <v>0</v>
      </c>
      <c r="Q60" s="1">
        <v>0</v>
      </c>
      <c r="R60" s="1">
        <v>1</v>
      </c>
      <c r="S60" s="1">
        <v>0</v>
      </c>
      <c r="T60" s="1">
        <v>0</v>
      </c>
      <c r="U60" s="1">
        <v>5</v>
      </c>
      <c r="V60" s="1">
        <v>0</v>
      </c>
      <c r="W60" s="1">
        <v>0</v>
      </c>
      <c r="X60" s="1">
        <v>1</v>
      </c>
      <c r="Y60" s="1">
        <v>0</v>
      </c>
      <c r="Z60" s="2">
        <f>SUM(P60:Y60)</f>
        <v>7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2">
        <f>SUM(AA60:AJ60)</f>
        <v>0</v>
      </c>
      <c r="AL60" s="1">
        <v>1</v>
      </c>
      <c r="AM60" s="1">
        <v>0</v>
      </c>
      <c r="AN60" s="1">
        <v>1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2">
        <f>SUM(AL60:AU60)</f>
        <v>2</v>
      </c>
      <c r="AW60" s="2">
        <f>SUM(AV60,AK60,Z60,O60)</f>
        <v>21</v>
      </c>
      <c r="AX60" s="2"/>
      <c r="AY60" s="13"/>
      <c r="AZ60" s="11"/>
    </row>
    <row r="61" spans="1:52" s="2" customFormat="1" ht="12.75">
      <c r="A61" s="10"/>
      <c r="B61" s="11"/>
      <c r="C61" s="11"/>
      <c r="D61" s="13"/>
      <c r="AZ61" s="11"/>
    </row>
    <row r="62" spans="1:52" s="6" customFormat="1" ht="12.75">
      <c r="A62" s="4">
        <v>41</v>
      </c>
      <c r="B62" s="3" t="s">
        <v>100</v>
      </c>
      <c r="C62" s="3" t="s">
        <v>101</v>
      </c>
      <c r="D62" s="6" t="s">
        <v>42</v>
      </c>
      <c r="E62" s="1">
        <v>0</v>
      </c>
      <c r="F62" s="1">
        <v>0</v>
      </c>
      <c r="G62" s="1">
        <v>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">
        <f>SUM(E62:N62)</f>
        <v>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1</v>
      </c>
      <c r="V62" s="1">
        <v>0</v>
      </c>
      <c r="W62" s="1">
        <v>0</v>
      </c>
      <c r="X62" s="1">
        <v>0</v>
      </c>
      <c r="Y62" s="1">
        <v>0</v>
      </c>
      <c r="Z62" s="2">
        <f>SUM(P62:Y62)</f>
        <v>1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1</v>
      </c>
      <c r="AK62" s="2">
        <f>SUM(AA62:AJ62)</f>
        <v>1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2">
        <f>SUM(AL62:AU62)</f>
        <v>0</v>
      </c>
      <c r="AW62" s="2">
        <f>SUM(AV62,AK62,Z62,O62)</f>
        <v>4</v>
      </c>
      <c r="AX62" s="2"/>
      <c r="AY62" s="13"/>
      <c r="AZ62" s="11"/>
    </row>
    <row r="63" spans="1:52" s="6" customFormat="1" ht="12.75">
      <c r="A63" s="4">
        <v>9</v>
      </c>
      <c r="B63" s="3" t="s">
        <v>48</v>
      </c>
      <c r="C63" s="3" t="s">
        <v>46</v>
      </c>
      <c r="D63" s="6" t="s">
        <v>42</v>
      </c>
      <c r="E63" s="1">
        <v>0</v>
      </c>
      <c r="F63" s="1">
        <v>0</v>
      </c>
      <c r="G63" s="1">
        <v>3</v>
      </c>
      <c r="H63" s="1">
        <v>1</v>
      </c>
      <c r="I63" s="1">
        <v>0</v>
      </c>
      <c r="J63" s="1">
        <v>0</v>
      </c>
      <c r="K63" s="1">
        <v>2</v>
      </c>
      <c r="L63" s="1">
        <v>0</v>
      </c>
      <c r="M63" s="1">
        <v>1</v>
      </c>
      <c r="N63" s="1">
        <v>0</v>
      </c>
      <c r="O63" s="2">
        <f>SUM(E63:N63)</f>
        <v>7</v>
      </c>
      <c r="P63" s="1">
        <v>0</v>
      </c>
      <c r="Q63" s="1">
        <v>0</v>
      </c>
      <c r="R63" s="1">
        <v>2</v>
      </c>
      <c r="S63" s="1">
        <v>0</v>
      </c>
      <c r="T63" s="1">
        <v>0</v>
      </c>
      <c r="U63" s="1">
        <v>0</v>
      </c>
      <c r="V63" s="1">
        <v>1</v>
      </c>
      <c r="W63" s="1">
        <v>5</v>
      </c>
      <c r="X63" s="1">
        <v>1</v>
      </c>
      <c r="Y63" s="1">
        <v>0</v>
      </c>
      <c r="Z63" s="2">
        <f>SUM(P63:Y63)</f>
        <v>9</v>
      </c>
      <c r="AA63" s="1">
        <v>0</v>
      </c>
      <c r="AB63" s="1">
        <v>2</v>
      </c>
      <c r="AC63" s="1">
        <v>0</v>
      </c>
      <c r="AD63" s="1">
        <v>1</v>
      </c>
      <c r="AE63" s="1">
        <v>0</v>
      </c>
      <c r="AF63" s="1">
        <v>0</v>
      </c>
      <c r="AG63" s="1">
        <v>5</v>
      </c>
      <c r="AH63" s="1">
        <v>5</v>
      </c>
      <c r="AI63" s="1">
        <v>0</v>
      </c>
      <c r="AJ63" s="1">
        <v>0</v>
      </c>
      <c r="AK63" s="2">
        <f>SUM(AA63:AJ63)</f>
        <v>13</v>
      </c>
      <c r="AL63" s="1">
        <v>0</v>
      </c>
      <c r="AM63" s="1">
        <v>0</v>
      </c>
      <c r="AN63" s="1">
        <v>2</v>
      </c>
      <c r="AO63" s="1">
        <v>0</v>
      </c>
      <c r="AP63" s="1">
        <v>0</v>
      </c>
      <c r="AQ63" s="1">
        <v>5</v>
      </c>
      <c r="AR63" s="1">
        <v>1</v>
      </c>
      <c r="AS63" s="1">
        <v>1</v>
      </c>
      <c r="AT63" s="1">
        <v>0</v>
      </c>
      <c r="AU63" s="1">
        <v>1</v>
      </c>
      <c r="AV63" s="2">
        <f>SUM(AL63:AU63)</f>
        <v>10</v>
      </c>
      <c r="AW63" s="2">
        <f>SUM(AV63,AK63,Z63,O63)</f>
        <v>39</v>
      </c>
      <c r="AX63" s="2"/>
      <c r="AY63" s="13"/>
      <c r="AZ63" s="11"/>
    </row>
    <row r="64" spans="1:51" ht="12.75">
      <c r="A64" s="4">
        <v>7</v>
      </c>
      <c r="B64" s="3" t="s">
        <v>78</v>
      </c>
      <c r="C64" s="3" t="s">
        <v>46</v>
      </c>
      <c r="D64" s="6" t="s">
        <v>42</v>
      </c>
      <c r="E64" s="1">
        <v>0</v>
      </c>
      <c r="F64" s="1">
        <v>0</v>
      </c>
      <c r="G64" s="1">
        <v>5</v>
      </c>
      <c r="H64" s="1">
        <v>5</v>
      </c>
      <c r="I64" s="1">
        <v>1</v>
      </c>
      <c r="J64" s="1">
        <v>0</v>
      </c>
      <c r="K64" s="1">
        <v>0</v>
      </c>
      <c r="L64" s="1">
        <v>1</v>
      </c>
      <c r="M64" s="1">
        <v>5</v>
      </c>
      <c r="N64" s="1">
        <v>1</v>
      </c>
      <c r="O64" s="2">
        <f>SUM(E64:N64)</f>
        <v>18</v>
      </c>
      <c r="P64" s="1">
        <v>5</v>
      </c>
      <c r="Q64" s="1">
        <v>1</v>
      </c>
      <c r="R64" s="1">
        <v>0</v>
      </c>
      <c r="S64" s="1">
        <v>2</v>
      </c>
      <c r="T64" s="1">
        <v>0</v>
      </c>
      <c r="U64" s="1">
        <v>5</v>
      </c>
      <c r="V64" s="1">
        <v>0</v>
      </c>
      <c r="W64" s="1">
        <v>3</v>
      </c>
      <c r="X64" s="1">
        <v>0</v>
      </c>
      <c r="Y64" s="1">
        <v>1</v>
      </c>
      <c r="Z64" s="2">
        <f>SUM(P64:Y64)</f>
        <v>17</v>
      </c>
      <c r="AA64" s="1">
        <v>0</v>
      </c>
      <c r="AB64" s="1">
        <v>0</v>
      </c>
      <c r="AC64" s="1">
        <v>0</v>
      </c>
      <c r="AD64" s="1">
        <v>1</v>
      </c>
      <c r="AE64" s="1">
        <v>1</v>
      </c>
      <c r="AF64" s="1">
        <v>3</v>
      </c>
      <c r="AG64" s="1">
        <v>2</v>
      </c>
      <c r="AH64" s="1">
        <v>5</v>
      </c>
      <c r="AI64" s="1">
        <v>0</v>
      </c>
      <c r="AJ64" s="1">
        <v>0</v>
      </c>
      <c r="AK64" s="2">
        <f>SUM(AA64:AJ64)</f>
        <v>12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2</v>
      </c>
      <c r="AR64" s="1">
        <v>0</v>
      </c>
      <c r="AS64" s="1">
        <v>2</v>
      </c>
      <c r="AT64" s="1">
        <v>0</v>
      </c>
      <c r="AU64" s="1">
        <v>1</v>
      </c>
      <c r="AV64" s="2">
        <f>SUM(AL64:AU64)</f>
        <v>5</v>
      </c>
      <c r="AW64" s="2">
        <f>SUM(AV64,AK64,Z64,O64)</f>
        <v>52</v>
      </c>
      <c r="AY64" s="20"/>
    </row>
    <row r="65" spans="1:52" s="6" customFormat="1" ht="12.75">
      <c r="A65" s="4">
        <v>53</v>
      </c>
      <c r="B65" s="3" t="s">
        <v>109</v>
      </c>
      <c r="C65" s="3" t="s">
        <v>41</v>
      </c>
      <c r="D65" s="6" t="s">
        <v>42</v>
      </c>
      <c r="E65" s="1">
        <v>0</v>
      </c>
      <c r="F65" s="1">
        <v>0</v>
      </c>
      <c r="G65" s="1">
        <v>0</v>
      </c>
      <c r="H65" s="1">
        <v>5</v>
      </c>
      <c r="I65" s="1">
        <v>0</v>
      </c>
      <c r="J65" s="1">
        <v>3</v>
      </c>
      <c r="K65" s="1">
        <v>0</v>
      </c>
      <c r="L65" s="1">
        <v>1</v>
      </c>
      <c r="M65" s="1">
        <v>3</v>
      </c>
      <c r="N65" s="1">
        <v>0</v>
      </c>
      <c r="O65" s="2">
        <f>SUM(E65:N65)</f>
        <v>12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</v>
      </c>
      <c r="X65" s="1">
        <v>0</v>
      </c>
      <c r="Y65" s="1">
        <v>0</v>
      </c>
      <c r="Z65" s="2">
        <f>SUM(P65:Y65)</f>
        <v>1</v>
      </c>
      <c r="AA65" s="1"/>
      <c r="AB65" s="1"/>
      <c r="AC65" s="1"/>
      <c r="AD65" s="1"/>
      <c r="AE65" s="1"/>
      <c r="AF65" s="1"/>
      <c r="AG65" s="1"/>
      <c r="AH65" s="1"/>
      <c r="AI65" s="1"/>
      <c r="AJ65" s="1">
        <v>1</v>
      </c>
      <c r="AK65" s="2">
        <f>SUM(AA65:AJ65)</f>
        <v>1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2">
        <f>SUM(AL65:AU65)</f>
        <v>0</v>
      </c>
      <c r="AW65" s="2">
        <f>SUM(AV65,AK65,Z65,O65)</f>
        <v>14</v>
      </c>
      <c r="AX65" s="2"/>
      <c r="AY65" s="13"/>
      <c r="AZ65" s="11"/>
    </row>
    <row r="66" spans="1:52" s="2" customFormat="1" ht="12.75">
      <c r="A66" s="10"/>
      <c r="B66" s="11"/>
      <c r="C66" s="11"/>
      <c r="D66" s="13"/>
      <c r="AZ66" s="11"/>
    </row>
    <row r="67" spans="1:51" ht="12.75">
      <c r="A67" s="4">
        <v>47</v>
      </c>
      <c r="B67" s="3" t="s">
        <v>105</v>
      </c>
      <c r="C67" s="3" t="s">
        <v>37</v>
      </c>
      <c r="D67" s="6" t="s">
        <v>47</v>
      </c>
      <c r="E67" s="1">
        <v>0</v>
      </c>
      <c r="F67" s="1">
        <v>1</v>
      </c>
      <c r="G67" s="1">
        <v>5</v>
      </c>
      <c r="H67" s="1">
        <v>5</v>
      </c>
      <c r="I67" s="1">
        <v>2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2">
        <f>SUM(E67:N67)</f>
        <v>14</v>
      </c>
      <c r="P67" s="1">
        <v>0</v>
      </c>
      <c r="Q67" s="1">
        <v>1</v>
      </c>
      <c r="R67" s="1">
        <v>5</v>
      </c>
      <c r="S67" s="1">
        <v>5</v>
      </c>
      <c r="T67" s="1">
        <v>3</v>
      </c>
      <c r="U67" s="1">
        <v>0</v>
      </c>
      <c r="V67" s="1">
        <v>0</v>
      </c>
      <c r="W67" s="1">
        <v>0</v>
      </c>
      <c r="X67" s="1">
        <v>0</v>
      </c>
      <c r="Y67" s="1">
        <v>1</v>
      </c>
      <c r="Z67" s="2">
        <f>SUM(P67:Y67)</f>
        <v>15</v>
      </c>
      <c r="AA67" s="1">
        <v>0</v>
      </c>
      <c r="AB67" s="1">
        <v>1</v>
      </c>
      <c r="AC67" s="1">
        <v>5</v>
      </c>
      <c r="AD67" s="1">
        <v>5</v>
      </c>
      <c r="AE67" s="1">
        <v>3</v>
      </c>
      <c r="AF67" s="1">
        <v>3</v>
      </c>
      <c r="AG67" s="1">
        <v>0</v>
      </c>
      <c r="AH67" s="1">
        <v>0</v>
      </c>
      <c r="AI67" s="1">
        <v>0</v>
      </c>
      <c r="AJ67" s="1">
        <v>0</v>
      </c>
      <c r="AK67" s="2">
        <f>SUM(AA67:AJ67)</f>
        <v>17</v>
      </c>
      <c r="AL67" s="1">
        <v>0</v>
      </c>
      <c r="AM67" s="1">
        <v>1</v>
      </c>
      <c r="AN67" s="1">
        <v>5</v>
      </c>
      <c r="AO67" s="1">
        <v>5</v>
      </c>
      <c r="AP67" s="1">
        <v>5</v>
      </c>
      <c r="AQ67" s="1">
        <v>1</v>
      </c>
      <c r="AR67" s="1">
        <v>0</v>
      </c>
      <c r="AS67" s="1">
        <v>0</v>
      </c>
      <c r="AT67" s="1">
        <v>0</v>
      </c>
      <c r="AU67" s="1">
        <v>0</v>
      </c>
      <c r="AV67" s="2">
        <f>SUM(AL67:AU67)</f>
        <v>17</v>
      </c>
      <c r="AW67" s="2">
        <f>SUM(AV67,AK67,Z67,O67)</f>
        <v>63</v>
      </c>
      <c r="AY67" s="20"/>
    </row>
    <row r="68" spans="1:52" s="2" customFormat="1" ht="12.75">
      <c r="A68" s="10"/>
      <c r="B68" s="11"/>
      <c r="C68" s="11"/>
      <c r="D68" s="13"/>
      <c r="AZ68" s="11"/>
    </row>
    <row r="69" spans="1:51" ht="12.75">
      <c r="A69" s="4">
        <v>20</v>
      </c>
      <c r="B69" s="3" t="s">
        <v>44</v>
      </c>
      <c r="C69" s="3" t="s">
        <v>19</v>
      </c>
      <c r="D69" s="6" t="s">
        <v>49</v>
      </c>
      <c r="E69" s="1">
        <v>0</v>
      </c>
      <c r="F69" s="1">
        <v>0</v>
      </c>
      <c r="G69" s="1">
        <v>5</v>
      </c>
      <c r="H69" s="1">
        <v>2</v>
      </c>
      <c r="I69" s="1">
        <v>1</v>
      </c>
      <c r="J69" s="1">
        <v>1</v>
      </c>
      <c r="K69" s="1">
        <v>1</v>
      </c>
      <c r="L69" s="1">
        <v>2</v>
      </c>
      <c r="M69" s="1">
        <v>3</v>
      </c>
      <c r="N69" s="1">
        <v>0</v>
      </c>
      <c r="O69" s="2">
        <f>SUM(E69:N69)</f>
        <v>15</v>
      </c>
      <c r="P69" s="1">
        <v>1</v>
      </c>
      <c r="Q69" s="1">
        <v>1</v>
      </c>
      <c r="R69" s="1">
        <v>5</v>
      </c>
      <c r="S69" s="1">
        <v>3</v>
      </c>
      <c r="T69" s="1">
        <v>2</v>
      </c>
      <c r="U69" s="1">
        <v>0</v>
      </c>
      <c r="V69" s="1">
        <v>3</v>
      </c>
      <c r="W69" s="1">
        <v>5</v>
      </c>
      <c r="X69" s="1">
        <v>2</v>
      </c>
      <c r="Y69" s="1">
        <v>0</v>
      </c>
      <c r="Z69" s="2">
        <f>SUM(P69:Y69)</f>
        <v>22</v>
      </c>
      <c r="AA69" s="1">
        <v>0</v>
      </c>
      <c r="AB69" s="21">
        <v>5</v>
      </c>
      <c r="AC69" s="1">
        <v>3</v>
      </c>
      <c r="AD69" s="1">
        <v>2</v>
      </c>
      <c r="AE69" s="1">
        <v>1</v>
      </c>
      <c r="AF69" s="1">
        <v>0</v>
      </c>
      <c r="AG69" s="1">
        <v>1</v>
      </c>
      <c r="AH69" s="1">
        <v>1</v>
      </c>
      <c r="AI69" s="1">
        <v>2</v>
      </c>
      <c r="AJ69" s="1">
        <v>0</v>
      </c>
      <c r="AK69" s="2">
        <f>SUM(AA69:AJ69)</f>
        <v>15</v>
      </c>
      <c r="AL69" s="1">
        <v>1</v>
      </c>
      <c r="AM69" s="21">
        <v>5</v>
      </c>
      <c r="AN69" s="1">
        <v>5</v>
      </c>
      <c r="AO69" s="1">
        <v>1</v>
      </c>
      <c r="AP69" s="1">
        <v>2</v>
      </c>
      <c r="AQ69" s="1">
        <v>0</v>
      </c>
      <c r="AR69" s="1">
        <v>0</v>
      </c>
      <c r="AS69" s="21">
        <v>5</v>
      </c>
      <c r="AT69" s="1">
        <v>1</v>
      </c>
      <c r="AU69" s="1">
        <v>0</v>
      </c>
      <c r="AV69" s="2">
        <f>SUM(AL69:AU69)</f>
        <v>20</v>
      </c>
      <c r="AW69" s="2">
        <f>SUM(AV69,AK69,Z69,O69)</f>
        <v>72</v>
      </c>
      <c r="AY69" s="13"/>
    </row>
    <row r="70" spans="1:52" s="6" customFormat="1" ht="12.75">
      <c r="A70" s="4">
        <v>28</v>
      </c>
      <c r="B70" s="3" t="s">
        <v>65</v>
      </c>
      <c r="C70" s="3" t="s">
        <v>37</v>
      </c>
      <c r="D70" s="6" t="s">
        <v>49</v>
      </c>
      <c r="E70" s="1">
        <v>0</v>
      </c>
      <c r="F70" s="1">
        <v>5</v>
      </c>
      <c r="G70" s="1">
        <v>5</v>
      </c>
      <c r="H70" s="1">
        <v>3</v>
      </c>
      <c r="I70" s="1">
        <v>3</v>
      </c>
      <c r="J70" s="1">
        <v>0</v>
      </c>
      <c r="K70" s="1">
        <v>5</v>
      </c>
      <c r="L70" s="1">
        <v>5</v>
      </c>
      <c r="M70" s="1">
        <v>3</v>
      </c>
      <c r="N70" s="1">
        <v>0</v>
      </c>
      <c r="O70" s="2">
        <f>SUM(E70:N70)</f>
        <v>29</v>
      </c>
      <c r="P70" s="1">
        <v>0</v>
      </c>
      <c r="Q70" s="1">
        <v>3</v>
      </c>
      <c r="R70" s="1">
        <v>5</v>
      </c>
      <c r="S70" s="1">
        <v>3</v>
      </c>
      <c r="T70" s="1">
        <v>5</v>
      </c>
      <c r="U70" s="1">
        <v>0</v>
      </c>
      <c r="V70" s="1">
        <v>3</v>
      </c>
      <c r="W70" s="1">
        <v>2</v>
      </c>
      <c r="X70" s="1">
        <v>5</v>
      </c>
      <c r="Y70" s="1">
        <v>2</v>
      </c>
      <c r="Z70" s="2">
        <f>SUM(P70:Y70)</f>
        <v>28</v>
      </c>
      <c r="AA70" s="1">
        <v>0</v>
      </c>
      <c r="AB70" s="1">
        <v>3</v>
      </c>
      <c r="AC70" s="1">
        <v>5</v>
      </c>
      <c r="AD70" s="1">
        <v>3</v>
      </c>
      <c r="AE70" s="1">
        <v>3</v>
      </c>
      <c r="AF70" s="1">
        <v>0</v>
      </c>
      <c r="AG70" s="1">
        <v>3</v>
      </c>
      <c r="AH70" s="1">
        <v>1</v>
      </c>
      <c r="AI70" s="1">
        <v>3</v>
      </c>
      <c r="AJ70" s="1">
        <v>1</v>
      </c>
      <c r="AK70" s="2">
        <f>SUM(AA70:AJ70)</f>
        <v>22</v>
      </c>
      <c r="AL70" s="1">
        <v>0</v>
      </c>
      <c r="AM70" s="1">
        <v>5</v>
      </c>
      <c r="AN70" s="1">
        <v>5</v>
      </c>
      <c r="AO70" s="1">
        <v>3</v>
      </c>
      <c r="AP70" s="1">
        <v>3</v>
      </c>
      <c r="AQ70" s="1">
        <v>0</v>
      </c>
      <c r="AR70" s="1">
        <v>0</v>
      </c>
      <c r="AS70" s="1">
        <v>1</v>
      </c>
      <c r="AT70" s="1">
        <v>5</v>
      </c>
      <c r="AU70" s="1">
        <v>0</v>
      </c>
      <c r="AV70" s="2">
        <f>SUM(AL70:AU70)</f>
        <v>22</v>
      </c>
      <c r="AW70" s="2">
        <f>SUM(AV70,AK70,Z70,O70)</f>
        <v>101</v>
      </c>
      <c r="AX70" s="2"/>
      <c r="AY70" s="20"/>
      <c r="AZ70" s="11"/>
    </row>
    <row r="71" spans="1:52" s="2" customFormat="1" ht="12.75">
      <c r="A71" s="10"/>
      <c r="B71" s="11"/>
      <c r="C71" s="11"/>
      <c r="D71" s="13"/>
      <c r="AZ71" s="11"/>
    </row>
    <row r="72" spans="1:51" ht="12.75">
      <c r="A72" s="4">
        <v>52</v>
      </c>
      <c r="B72" s="3" t="s">
        <v>108</v>
      </c>
      <c r="C72" s="3" t="s">
        <v>20</v>
      </c>
      <c r="D72" s="6" t="s">
        <v>15</v>
      </c>
      <c r="E72" s="1">
        <v>0</v>
      </c>
      <c r="F72" s="1">
        <v>3</v>
      </c>
      <c r="G72" s="1">
        <v>0</v>
      </c>
      <c r="H72" s="1">
        <v>3</v>
      </c>
      <c r="I72" s="1">
        <v>0</v>
      </c>
      <c r="J72" s="1">
        <v>0</v>
      </c>
      <c r="K72" s="1">
        <v>0</v>
      </c>
      <c r="L72" s="1">
        <v>0</v>
      </c>
      <c r="M72" s="1">
        <v>3</v>
      </c>
      <c r="N72" s="1">
        <v>0</v>
      </c>
      <c r="O72" s="2">
        <f>SUM(E72:N72)</f>
        <v>9</v>
      </c>
      <c r="P72" s="1">
        <v>0</v>
      </c>
      <c r="Q72" s="1">
        <v>1</v>
      </c>
      <c r="R72" s="1">
        <v>0</v>
      </c>
      <c r="S72" s="1">
        <v>3</v>
      </c>
      <c r="T72" s="1">
        <v>0</v>
      </c>
      <c r="U72" s="1">
        <v>0</v>
      </c>
      <c r="V72" s="1">
        <v>0</v>
      </c>
      <c r="W72" s="1">
        <v>0</v>
      </c>
      <c r="X72" s="1">
        <v>3</v>
      </c>
      <c r="Y72" s="1">
        <v>0</v>
      </c>
      <c r="Z72" s="2">
        <f>SUM(P72:Y72)</f>
        <v>7</v>
      </c>
      <c r="AA72" s="1">
        <v>0</v>
      </c>
      <c r="AB72" s="1">
        <v>1</v>
      </c>
      <c r="AC72" s="1">
        <v>2</v>
      </c>
      <c r="AD72" s="1">
        <v>3</v>
      </c>
      <c r="AE72" s="1">
        <v>0</v>
      </c>
      <c r="AF72" s="1">
        <v>0</v>
      </c>
      <c r="AG72" s="1">
        <v>0</v>
      </c>
      <c r="AH72" s="1">
        <v>0</v>
      </c>
      <c r="AI72" s="1">
        <v>3</v>
      </c>
      <c r="AJ72" s="1">
        <v>1</v>
      </c>
      <c r="AK72" s="2">
        <f>SUM(AA72:AJ72)</f>
        <v>10</v>
      </c>
      <c r="AL72" s="1">
        <v>0</v>
      </c>
      <c r="AM72" s="1">
        <v>3</v>
      </c>
      <c r="AN72" s="1">
        <v>0</v>
      </c>
      <c r="AO72" s="1">
        <v>2</v>
      </c>
      <c r="AP72" s="1">
        <v>0</v>
      </c>
      <c r="AQ72" s="1">
        <v>0</v>
      </c>
      <c r="AR72" s="1">
        <v>0</v>
      </c>
      <c r="AS72" s="1">
        <v>0</v>
      </c>
      <c r="AT72" s="1">
        <v>5</v>
      </c>
      <c r="AU72" s="1">
        <v>0</v>
      </c>
      <c r="AV72" s="2">
        <f>SUM(AL72:AU72)</f>
        <v>10</v>
      </c>
      <c r="AW72" s="2">
        <f>SUM(AV72,AK72,Z72,O72)</f>
        <v>36</v>
      </c>
      <c r="AY72" s="20"/>
    </row>
    <row r="73" spans="1:52" s="6" customFormat="1" ht="12.75">
      <c r="A73" s="4">
        <v>55</v>
      </c>
      <c r="B73" s="3" t="s">
        <v>111</v>
      </c>
      <c r="C73" s="3" t="s">
        <v>25</v>
      </c>
      <c r="D73" s="6" t="s">
        <v>15</v>
      </c>
      <c r="E73" s="1">
        <v>0</v>
      </c>
      <c r="F73" s="1">
        <v>2</v>
      </c>
      <c r="G73" s="1">
        <v>1</v>
      </c>
      <c r="H73" s="1">
        <v>5</v>
      </c>
      <c r="I73" s="1">
        <v>2</v>
      </c>
      <c r="J73" s="1">
        <v>0</v>
      </c>
      <c r="K73" s="1">
        <v>0</v>
      </c>
      <c r="L73" s="1">
        <v>0</v>
      </c>
      <c r="M73" s="1">
        <v>3</v>
      </c>
      <c r="N73" s="1">
        <v>0</v>
      </c>
      <c r="O73" s="2">
        <f>SUM(E73:N73)</f>
        <v>13</v>
      </c>
      <c r="P73" s="1">
        <v>0</v>
      </c>
      <c r="Q73" s="1">
        <v>1</v>
      </c>
      <c r="R73" s="1">
        <v>1</v>
      </c>
      <c r="S73" s="1">
        <v>3</v>
      </c>
      <c r="T73" s="1">
        <v>5</v>
      </c>
      <c r="U73" s="1">
        <v>0</v>
      </c>
      <c r="V73" s="1">
        <v>0</v>
      </c>
      <c r="W73" s="1">
        <v>0</v>
      </c>
      <c r="X73" s="1">
        <v>2</v>
      </c>
      <c r="Y73" s="1">
        <v>0</v>
      </c>
      <c r="Z73" s="2">
        <f>SUM(P73:Y73)</f>
        <v>12</v>
      </c>
      <c r="AA73" s="1">
        <v>0</v>
      </c>
      <c r="AB73" s="1">
        <v>1</v>
      </c>
      <c r="AC73" s="1">
        <v>0</v>
      </c>
      <c r="AD73" s="1">
        <v>3</v>
      </c>
      <c r="AE73" s="1">
        <v>1</v>
      </c>
      <c r="AF73" s="1">
        <v>0</v>
      </c>
      <c r="AG73" s="1">
        <v>0</v>
      </c>
      <c r="AH73" s="1">
        <v>0</v>
      </c>
      <c r="AI73" s="1">
        <v>2</v>
      </c>
      <c r="AJ73" s="1">
        <v>0</v>
      </c>
      <c r="AK73" s="2">
        <f>SUM(AA73:AJ73)</f>
        <v>7</v>
      </c>
      <c r="AL73" s="1"/>
      <c r="AM73" s="1">
        <v>1</v>
      </c>
      <c r="AN73" s="1">
        <v>0</v>
      </c>
      <c r="AO73" s="1">
        <v>5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2">
        <f>SUM(AL73:AU73)</f>
        <v>6</v>
      </c>
      <c r="AW73" s="2">
        <f>SUM(AV73,AK73,Z73,O73)</f>
        <v>38</v>
      </c>
      <c r="AX73" s="2"/>
      <c r="AY73" s="13"/>
      <c r="AZ73" s="11"/>
    </row>
    <row r="74" spans="1:52" s="6" customFormat="1" ht="12.75">
      <c r="A74" s="4">
        <v>57</v>
      </c>
      <c r="B74" s="3" t="s">
        <v>63</v>
      </c>
      <c r="C74" s="3" t="s">
        <v>37</v>
      </c>
      <c r="D74" s="6" t="s">
        <v>15</v>
      </c>
      <c r="E74" s="1">
        <v>0</v>
      </c>
      <c r="F74" s="1">
        <v>5</v>
      </c>
      <c r="G74" s="1">
        <v>0</v>
      </c>
      <c r="H74" s="1">
        <v>3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  <c r="O74" s="2">
        <f>SUM(E74:N74)</f>
        <v>9</v>
      </c>
      <c r="P74" s="1">
        <v>0</v>
      </c>
      <c r="Q74" s="1">
        <v>0</v>
      </c>
      <c r="R74" s="1">
        <v>0</v>
      </c>
      <c r="S74" s="1">
        <v>3</v>
      </c>
      <c r="T74" s="1">
        <v>3</v>
      </c>
      <c r="U74" s="1">
        <v>0</v>
      </c>
      <c r="V74" s="1">
        <v>0</v>
      </c>
      <c r="W74" s="1">
        <v>0</v>
      </c>
      <c r="X74" s="1">
        <v>5</v>
      </c>
      <c r="Y74" s="1">
        <v>2</v>
      </c>
      <c r="Z74" s="2">
        <f>SUM(P74:Y74)</f>
        <v>13</v>
      </c>
      <c r="AA74" s="1">
        <v>0</v>
      </c>
      <c r="AB74" s="1">
        <v>2</v>
      </c>
      <c r="AC74" s="1">
        <v>5</v>
      </c>
      <c r="AD74" s="1">
        <v>2</v>
      </c>
      <c r="AE74" s="1">
        <v>2</v>
      </c>
      <c r="AF74" s="1">
        <v>0</v>
      </c>
      <c r="AG74" s="1">
        <v>0</v>
      </c>
      <c r="AH74" s="1">
        <v>1</v>
      </c>
      <c r="AI74" s="1">
        <v>3</v>
      </c>
      <c r="AJ74" s="1">
        <v>0</v>
      </c>
      <c r="AK74" s="2">
        <f>SUM(AA74:AJ74)</f>
        <v>15</v>
      </c>
      <c r="AL74" s="1">
        <v>0</v>
      </c>
      <c r="AM74" s="1">
        <v>1</v>
      </c>
      <c r="AN74" s="1">
        <v>0</v>
      </c>
      <c r="AO74" s="1">
        <v>1</v>
      </c>
      <c r="AP74" s="1">
        <v>0</v>
      </c>
      <c r="AQ74" s="1">
        <v>0</v>
      </c>
      <c r="AR74" s="1">
        <v>0</v>
      </c>
      <c r="AS74" s="1">
        <v>0</v>
      </c>
      <c r="AT74" s="1">
        <v>5</v>
      </c>
      <c r="AU74" s="1">
        <v>0</v>
      </c>
      <c r="AV74" s="2">
        <f>SUM(AL74:AU74)</f>
        <v>7</v>
      </c>
      <c r="AW74" s="2">
        <f>SUM(AV74,AK74,Z74,O74)</f>
        <v>44</v>
      </c>
      <c r="AX74" s="2"/>
      <c r="AY74" s="2"/>
      <c r="AZ74" s="11"/>
    </row>
    <row r="76" spans="1:52" s="1" customFormat="1" ht="12.75">
      <c r="A76" s="4">
        <v>10</v>
      </c>
      <c r="B76" s="3" t="s">
        <v>60</v>
      </c>
      <c r="C76" s="3" t="s">
        <v>37</v>
      </c>
      <c r="D76" s="6" t="s">
        <v>40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2</v>
      </c>
      <c r="N76" s="1">
        <v>0</v>
      </c>
      <c r="O76" s="2">
        <f>SUM(E76:N76)</f>
        <v>2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Y76" s="1">
        <v>0</v>
      </c>
      <c r="Z76" s="2">
        <f>SUM(P76:Y76)</f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J76" s="1">
        <v>0</v>
      </c>
      <c r="AK76" s="2">
        <f>SUM(AA76:AJ76)</f>
        <v>0</v>
      </c>
      <c r="AL76" s="1">
        <v>0</v>
      </c>
      <c r="AM76" s="1">
        <v>0</v>
      </c>
      <c r="AN76" s="1">
        <v>1</v>
      </c>
      <c r="AO76" s="1">
        <v>0</v>
      </c>
      <c r="AP76" s="1">
        <v>0</v>
      </c>
      <c r="AQ76" s="1">
        <v>0</v>
      </c>
      <c r="AR76" s="1">
        <v>0</v>
      </c>
      <c r="AV76" s="2">
        <f>SUM(AL76:AU76)</f>
        <v>1</v>
      </c>
      <c r="AW76" s="2">
        <f>SUM(AV76,AK76,Z76,O76)</f>
        <v>3</v>
      </c>
      <c r="AX76" s="2"/>
      <c r="AY76" s="13"/>
      <c r="AZ76" s="11"/>
    </row>
    <row r="77" spans="1:52" s="6" customFormat="1" ht="12.75">
      <c r="A77" s="4">
        <v>67</v>
      </c>
      <c r="B77" s="3" t="s">
        <v>119</v>
      </c>
      <c r="C77" s="3" t="s">
        <v>14</v>
      </c>
      <c r="D77" s="6" t="s">
        <v>40</v>
      </c>
      <c r="E77" s="1">
        <v>0</v>
      </c>
      <c r="F77" s="1">
        <v>0</v>
      </c>
      <c r="G77" s="1">
        <v>0</v>
      </c>
      <c r="H77" s="1">
        <v>1</v>
      </c>
      <c r="I77" s="1">
        <v>0</v>
      </c>
      <c r="J77" s="1">
        <v>0</v>
      </c>
      <c r="K77" s="1">
        <v>0</v>
      </c>
      <c r="L77" s="1">
        <v>2</v>
      </c>
      <c r="M77" s="1">
        <v>0</v>
      </c>
      <c r="N77" s="1">
        <v>0</v>
      </c>
      <c r="O77" s="2">
        <f>SUM(E77:N77)</f>
        <v>3</v>
      </c>
      <c r="P77" s="1">
        <v>0</v>
      </c>
      <c r="Q77" s="1">
        <v>0</v>
      </c>
      <c r="R77" s="1">
        <v>0</v>
      </c>
      <c r="S77" s="1">
        <v>1</v>
      </c>
      <c r="T77" s="1">
        <v>0</v>
      </c>
      <c r="U77" s="1">
        <v>0</v>
      </c>
      <c r="V77" s="1">
        <v>0</v>
      </c>
      <c r="W77" s="1">
        <v>1</v>
      </c>
      <c r="X77" s="1">
        <v>0</v>
      </c>
      <c r="Y77" s="1">
        <v>0</v>
      </c>
      <c r="Z77" s="2">
        <f>SUM(P77:Y77)</f>
        <v>2</v>
      </c>
      <c r="AA77" s="1"/>
      <c r="AB77" s="1"/>
      <c r="AC77" s="1"/>
      <c r="AD77" s="1"/>
      <c r="AE77" s="1"/>
      <c r="AF77" s="1"/>
      <c r="AG77" s="1"/>
      <c r="AH77" s="1"/>
      <c r="AI77" s="1"/>
      <c r="AJ77" s="1">
        <v>0</v>
      </c>
      <c r="AK77" s="2">
        <f>SUM(AA77:AJ77)</f>
        <v>0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2">
        <f>SUM(AL77:AU77)</f>
        <v>0</v>
      </c>
      <c r="AW77" s="2">
        <f>SUM(AV77,AK77,Z77,O77)</f>
        <v>5</v>
      </c>
      <c r="AX77" s="2"/>
      <c r="AY77" s="13"/>
      <c r="AZ77" s="11"/>
    </row>
    <row r="78" spans="1:52" s="6" customFormat="1" ht="12.75">
      <c r="A78" s="4">
        <v>74</v>
      </c>
      <c r="B78" s="3" t="s">
        <v>126</v>
      </c>
      <c r="C78" s="3" t="s">
        <v>14</v>
      </c>
      <c r="D78" s="6" t="s">
        <v>40</v>
      </c>
      <c r="E78" s="1">
        <v>0</v>
      </c>
      <c r="F78" s="1">
        <v>0</v>
      </c>
      <c r="G78" s="1">
        <v>1</v>
      </c>
      <c r="H78" s="1">
        <v>3</v>
      </c>
      <c r="I78" s="1">
        <v>0</v>
      </c>
      <c r="J78" s="1"/>
      <c r="K78" s="1"/>
      <c r="L78" s="1"/>
      <c r="M78" s="1"/>
      <c r="N78" s="1"/>
      <c r="O78" s="2">
        <f>SUM(E78:N78)</f>
        <v>4</v>
      </c>
      <c r="P78" s="1"/>
      <c r="Q78" s="1"/>
      <c r="R78" s="1">
        <v>0</v>
      </c>
      <c r="S78" s="1"/>
      <c r="T78" s="1"/>
      <c r="U78" s="1"/>
      <c r="V78" s="1"/>
      <c r="W78" s="1"/>
      <c r="X78" s="1"/>
      <c r="Y78" s="1"/>
      <c r="Z78" s="2">
        <f>SUM(P78:Y78)</f>
        <v>0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>
        <f>SUM(AA78:AJ78)</f>
        <v>0</v>
      </c>
      <c r="AL78" s="1"/>
      <c r="AM78" s="1"/>
      <c r="AN78" s="1">
        <v>1</v>
      </c>
      <c r="AO78" s="1"/>
      <c r="AP78" s="1"/>
      <c r="AQ78" s="1"/>
      <c r="AR78" s="1"/>
      <c r="AS78" s="1"/>
      <c r="AT78" s="1"/>
      <c r="AU78" s="1"/>
      <c r="AV78" s="2">
        <f>SUM(AL78:AU78)</f>
        <v>1</v>
      </c>
      <c r="AW78" s="2">
        <f>SUM(AV78,AK78,Z78,O78)</f>
        <v>5</v>
      </c>
      <c r="AX78" s="2"/>
      <c r="AY78" s="20"/>
      <c r="AZ78" s="11"/>
    </row>
    <row r="79" spans="1:52" s="6" customFormat="1" ht="12.75">
      <c r="A79" s="4">
        <v>12</v>
      </c>
      <c r="B79" s="3" t="s">
        <v>82</v>
      </c>
      <c r="C79" s="3" t="s">
        <v>12</v>
      </c>
      <c r="D79" s="6" t="s">
        <v>40</v>
      </c>
      <c r="E79" s="1">
        <v>0</v>
      </c>
      <c r="F79" s="1">
        <v>1</v>
      </c>
      <c r="G79" s="1">
        <v>1</v>
      </c>
      <c r="H79" s="1">
        <v>1</v>
      </c>
      <c r="I79" s="1">
        <v>0</v>
      </c>
      <c r="J79" s="1">
        <v>1</v>
      </c>
      <c r="K79" s="1">
        <v>0</v>
      </c>
      <c r="L79" s="1">
        <v>0</v>
      </c>
      <c r="M79" s="1">
        <v>0</v>
      </c>
      <c r="N79" s="1">
        <v>0</v>
      </c>
      <c r="O79" s="2">
        <f>SUM(E79:N79)</f>
        <v>4</v>
      </c>
      <c r="P79" s="1">
        <v>1</v>
      </c>
      <c r="Q79" s="1">
        <v>1</v>
      </c>
      <c r="R79" s="1">
        <v>0</v>
      </c>
      <c r="S79" s="1">
        <v>1</v>
      </c>
      <c r="T79" s="1">
        <v>0</v>
      </c>
      <c r="U79" s="1">
        <v>0</v>
      </c>
      <c r="V79" s="1">
        <v>1</v>
      </c>
      <c r="W79" s="1">
        <v>0</v>
      </c>
      <c r="X79" s="1">
        <v>0</v>
      </c>
      <c r="Y79" s="1">
        <v>0</v>
      </c>
      <c r="Z79" s="2">
        <f>SUM(P79:Y79)</f>
        <v>4</v>
      </c>
      <c r="AA79" s="1">
        <v>0</v>
      </c>
      <c r="AB79" s="1">
        <v>1</v>
      </c>
      <c r="AC79" s="1">
        <v>0</v>
      </c>
      <c r="AD79" s="1">
        <v>2</v>
      </c>
      <c r="AE79" s="1">
        <v>0</v>
      </c>
      <c r="AF79" s="1">
        <v>0</v>
      </c>
      <c r="AG79" s="1">
        <v>1</v>
      </c>
      <c r="AH79" s="1">
        <v>0</v>
      </c>
      <c r="AI79" s="1">
        <v>0</v>
      </c>
      <c r="AJ79" s="1">
        <v>0</v>
      </c>
      <c r="AK79" s="2">
        <f>SUM(AA79:AJ79)</f>
        <v>4</v>
      </c>
      <c r="AL79" s="1">
        <v>0</v>
      </c>
      <c r="AM79" s="1">
        <v>0</v>
      </c>
      <c r="AN79" s="1">
        <v>0</v>
      </c>
      <c r="AO79" s="1">
        <v>1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2">
        <f>SUM(AL79:AU79)</f>
        <v>1</v>
      </c>
      <c r="AW79" s="2">
        <f>SUM(AV79,AK79,Z79,O79)</f>
        <v>13</v>
      </c>
      <c r="AX79" s="2"/>
      <c r="AY79" s="2"/>
      <c r="AZ79" s="11"/>
    </row>
    <row r="80" spans="1:52" s="6" customFormat="1" ht="12.75">
      <c r="A80" s="4">
        <v>13</v>
      </c>
      <c r="B80" s="3" t="s">
        <v>83</v>
      </c>
      <c r="C80" s="3" t="s">
        <v>38</v>
      </c>
      <c r="D80" s="6" t="s">
        <v>40</v>
      </c>
      <c r="E80" s="1">
        <v>0</v>
      </c>
      <c r="F80" s="1">
        <v>1</v>
      </c>
      <c r="G80" s="1">
        <v>0</v>
      </c>
      <c r="H80" s="1">
        <v>1</v>
      </c>
      <c r="I80" s="1">
        <v>0</v>
      </c>
      <c r="J80" s="1">
        <v>5</v>
      </c>
      <c r="K80" s="1">
        <v>0</v>
      </c>
      <c r="L80" s="1">
        <v>1</v>
      </c>
      <c r="M80" s="1">
        <v>0</v>
      </c>
      <c r="N80" s="1">
        <v>0</v>
      </c>
      <c r="O80" s="2">
        <f>SUM(E80:N80)</f>
        <v>8</v>
      </c>
      <c r="P80" s="1">
        <v>0</v>
      </c>
      <c r="Q80" s="1">
        <v>1</v>
      </c>
      <c r="R80" s="1">
        <v>0</v>
      </c>
      <c r="S80" s="1">
        <v>1</v>
      </c>
      <c r="T80" s="1">
        <v>0</v>
      </c>
      <c r="U80" s="1">
        <v>0</v>
      </c>
      <c r="V80" s="1">
        <v>0</v>
      </c>
      <c r="W80" s="1">
        <v>1</v>
      </c>
      <c r="X80" s="1">
        <v>0</v>
      </c>
      <c r="Y80" s="1">
        <v>0</v>
      </c>
      <c r="Z80" s="2">
        <f>SUM(P80:Y80)</f>
        <v>3</v>
      </c>
      <c r="AA80" s="1">
        <v>0</v>
      </c>
      <c r="AB80" s="1">
        <v>0</v>
      </c>
      <c r="AC80" s="1">
        <v>0</v>
      </c>
      <c r="AD80" s="1">
        <v>1</v>
      </c>
      <c r="AE80" s="1">
        <v>0</v>
      </c>
      <c r="AF80" s="1">
        <v>0</v>
      </c>
      <c r="AG80" s="1">
        <v>0</v>
      </c>
      <c r="AH80" s="1">
        <v>1</v>
      </c>
      <c r="AI80" s="1">
        <v>0</v>
      </c>
      <c r="AJ80" s="1">
        <v>0</v>
      </c>
      <c r="AK80" s="2">
        <f>SUM(AA80:AJ80)</f>
        <v>2</v>
      </c>
      <c r="AL80" s="1">
        <v>0</v>
      </c>
      <c r="AM80" s="1">
        <v>1</v>
      </c>
      <c r="AN80" s="1">
        <v>0</v>
      </c>
      <c r="AO80" s="1">
        <v>2</v>
      </c>
      <c r="AP80" s="1">
        <v>0</v>
      </c>
      <c r="AQ80" s="1">
        <v>2</v>
      </c>
      <c r="AR80" s="1">
        <v>0</v>
      </c>
      <c r="AS80" s="1">
        <v>1</v>
      </c>
      <c r="AT80" s="1">
        <v>0</v>
      </c>
      <c r="AU80" s="1">
        <v>0</v>
      </c>
      <c r="AV80" s="2">
        <f>SUM(AL80:AU80)</f>
        <v>6</v>
      </c>
      <c r="AW80" s="2">
        <f>SUM(AV80,AK80,Z80,O80)</f>
        <v>19</v>
      </c>
      <c r="AX80" s="2"/>
      <c r="AY80" s="13"/>
      <c r="AZ80" s="11"/>
    </row>
    <row r="81" spans="1:51" ht="12.75">
      <c r="A81" s="4">
        <v>75</v>
      </c>
      <c r="B81" s="3" t="s">
        <v>43</v>
      </c>
      <c r="C81" s="3" t="s">
        <v>37</v>
      </c>
      <c r="D81" s="6" t="s">
        <v>40</v>
      </c>
      <c r="E81" s="1">
        <v>0</v>
      </c>
      <c r="F81" s="1">
        <v>0</v>
      </c>
      <c r="G81" s="1">
        <v>0</v>
      </c>
      <c r="H81" s="1">
        <v>1</v>
      </c>
      <c r="I81" s="1">
        <v>1</v>
      </c>
      <c r="J81" s="1">
        <v>0</v>
      </c>
      <c r="K81" s="1">
        <v>5</v>
      </c>
      <c r="L81" s="1">
        <v>5</v>
      </c>
      <c r="M81" s="1">
        <v>0</v>
      </c>
      <c r="N81" s="1">
        <v>0</v>
      </c>
      <c r="O81" s="2">
        <f>SUM(E81:N81)</f>
        <v>12</v>
      </c>
      <c r="P81" s="1">
        <v>0</v>
      </c>
      <c r="Q81" s="1">
        <v>1</v>
      </c>
      <c r="R81" s="1">
        <v>0</v>
      </c>
      <c r="S81" s="1">
        <v>1</v>
      </c>
      <c r="T81" s="1">
        <v>0</v>
      </c>
      <c r="U81" s="1">
        <v>5</v>
      </c>
      <c r="V81" s="1">
        <v>0</v>
      </c>
      <c r="W81" s="1">
        <v>0</v>
      </c>
      <c r="X81" s="1">
        <v>0</v>
      </c>
      <c r="Y81" s="1">
        <v>0</v>
      </c>
      <c r="Z81" s="2">
        <f>SUM(P81:Y81)</f>
        <v>7</v>
      </c>
      <c r="AK81" s="2">
        <f>SUM(AA81:AJ81)</f>
        <v>0</v>
      </c>
      <c r="AV81" s="2">
        <f>SUM(AL81:AU81)</f>
        <v>0</v>
      </c>
      <c r="AW81" s="2">
        <f>SUM(AV81,AK81,Z81,O81)</f>
        <v>19</v>
      </c>
      <c r="AY81" s="20"/>
    </row>
    <row r="82" spans="1:52" s="6" customFormat="1" ht="12.75">
      <c r="A82" s="4">
        <v>76</v>
      </c>
      <c r="B82" s="3" t="s">
        <v>67</v>
      </c>
      <c r="C82" s="3" t="s">
        <v>19</v>
      </c>
      <c r="D82" s="6" t="s">
        <v>40</v>
      </c>
      <c r="E82" s="1">
        <v>0</v>
      </c>
      <c r="F82" s="1">
        <v>0</v>
      </c>
      <c r="G82" s="1">
        <v>0</v>
      </c>
      <c r="H82" s="1">
        <v>1</v>
      </c>
      <c r="I82" s="1">
        <v>0</v>
      </c>
      <c r="J82" s="1">
        <v>1</v>
      </c>
      <c r="K82" s="1">
        <v>5</v>
      </c>
      <c r="L82" s="1">
        <v>3</v>
      </c>
      <c r="M82" s="1">
        <v>1</v>
      </c>
      <c r="N82" s="1">
        <v>0</v>
      </c>
      <c r="O82" s="2">
        <f>SUM(E82:N82)</f>
        <v>11</v>
      </c>
      <c r="P82" s="1">
        <v>5</v>
      </c>
      <c r="Q82" s="1">
        <v>0</v>
      </c>
      <c r="R82" s="1">
        <v>0</v>
      </c>
      <c r="S82" s="1">
        <v>2</v>
      </c>
      <c r="T82" s="1">
        <v>0</v>
      </c>
      <c r="U82" s="1">
        <v>0</v>
      </c>
      <c r="V82" s="1">
        <v>1</v>
      </c>
      <c r="W82" s="1">
        <v>2</v>
      </c>
      <c r="X82" s="1">
        <v>0</v>
      </c>
      <c r="Y82" s="1">
        <v>1</v>
      </c>
      <c r="Z82" s="2">
        <f>SUM(P82:Y82)</f>
        <v>11</v>
      </c>
      <c r="AA82" s="1">
        <v>1</v>
      </c>
      <c r="AB82" s="1">
        <v>0</v>
      </c>
      <c r="AC82" s="1">
        <v>0</v>
      </c>
      <c r="AD82" s="1">
        <v>1</v>
      </c>
      <c r="AE82" s="1">
        <v>0</v>
      </c>
      <c r="AF82" s="1">
        <v>0</v>
      </c>
      <c r="AG82" s="1">
        <v>1</v>
      </c>
      <c r="AH82" s="1">
        <v>5</v>
      </c>
      <c r="AI82" s="1">
        <v>1</v>
      </c>
      <c r="AJ82" s="1">
        <v>0</v>
      </c>
      <c r="AK82" s="2">
        <f>SUM(AA82:AJ82)</f>
        <v>9</v>
      </c>
      <c r="AL82" s="1">
        <v>0</v>
      </c>
      <c r="AM82" s="1">
        <v>1</v>
      </c>
      <c r="AN82" s="1">
        <v>0</v>
      </c>
      <c r="AO82" s="1">
        <v>1</v>
      </c>
      <c r="AP82" s="1"/>
      <c r="AQ82" s="1">
        <v>0</v>
      </c>
      <c r="AR82" s="1">
        <v>0</v>
      </c>
      <c r="AS82" s="1">
        <v>5</v>
      </c>
      <c r="AT82" s="1">
        <v>0</v>
      </c>
      <c r="AU82" s="1">
        <v>0</v>
      </c>
      <c r="AV82" s="2">
        <f>SUM(AL82:AU82)</f>
        <v>7</v>
      </c>
      <c r="AW82" s="2">
        <f>SUM(AV82,AK82,Z82,O82)</f>
        <v>38</v>
      </c>
      <c r="AX82" s="2"/>
      <c r="AY82" s="20"/>
      <c r="AZ82" s="11"/>
    </row>
    <row r="84" spans="1:51" ht="12.75">
      <c r="A84" s="4">
        <v>23</v>
      </c>
      <c r="B84" s="3" t="s">
        <v>88</v>
      </c>
      <c r="C84" s="3" t="s">
        <v>20</v>
      </c>
      <c r="D84" s="6" t="s">
        <v>89</v>
      </c>
      <c r="E84" s="1">
        <v>1</v>
      </c>
      <c r="F84" s="1">
        <v>3</v>
      </c>
      <c r="G84" s="1">
        <v>2</v>
      </c>
      <c r="H84" s="1">
        <v>1</v>
      </c>
      <c r="I84" s="1">
        <v>1</v>
      </c>
      <c r="J84" s="1">
        <v>3</v>
      </c>
      <c r="K84" s="1">
        <v>0</v>
      </c>
      <c r="L84" s="1">
        <v>3</v>
      </c>
      <c r="M84" s="1">
        <v>2</v>
      </c>
      <c r="N84" s="1">
        <v>0</v>
      </c>
      <c r="O84" s="2">
        <f>SUM(E84:N84)</f>
        <v>16</v>
      </c>
      <c r="P84" s="1">
        <v>0</v>
      </c>
      <c r="Q84" s="1">
        <v>0</v>
      </c>
      <c r="R84" s="1">
        <v>2</v>
      </c>
      <c r="S84" s="1">
        <v>3</v>
      </c>
      <c r="T84" s="1">
        <v>2</v>
      </c>
      <c r="U84" s="1">
        <v>2</v>
      </c>
      <c r="V84" s="1">
        <v>0</v>
      </c>
      <c r="W84" s="1">
        <v>3</v>
      </c>
      <c r="X84" s="1">
        <v>2</v>
      </c>
      <c r="Y84" s="1">
        <v>0</v>
      </c>
      <c r="Z84" s="2">
        <f>SUM(P84:Y84)</f>
        <v>14</v>
      </c>
      <c r="AA84" s="1">
        <v>1</v>
      </c>
      <c r="AB84" s="1">
        <v>0</v>
      </c>
      <c r="AC84" s="1">
        <v>3</v>
      </c>
      <c r="AD84" s="1">
        <v>1</v>
      </c>
      <c r="AE84" s="1">
        <v>2</v>
      </c>
      <c r="AF84" s="1">
        <v>3</v>
      </c>
      <c r="AG84" s="1">
        <v>1</v>
      </c>
      <c r="AH84" s="1">
        <v>0</v>
      </c>
      <c r="AI84" s="1">
        <v>1</v>
      </c>
      <c r="AJ84" s="1">
        <v>0</v>
      </c>
      <c r="AK84" s="2">
        <f>SUM(AA84:AJ84)</f>
        <v>12</v>
      </c>
      <c r="AL84" s="1">
        <v>5</v>
      </c>
      <c r="AM84" s="1">
        <v>0</v>
      </c>
      <c r="AN84" s="1">
        <v>2</v>
      </c>
      <c r="AO84" s="1">
        <v>5</v>
      </c>
      <c r="AP84" s="1">
        <v>1</v>
      </c>
      <c r="AQ84" s="1">
        <v>3</v>
      </c>
      <c r="AR84" s="1">
        <v>0</v>
      </c>
      <c r="AS84" s="1">
        <v>1</v>
      </c>
      <c r="AT84" s="1">
        <v>0</v>
      </c>
      <c r="AU84" s="1">
        <v>0</v>
      </c>
      <c r="AV84" s="2">
        <f>SUM(AL84:AU84)</f>
        <v>17</v>
      </c>
      <c r="AW84" s="2">
        <f>SUM(AV84,AK84,Z84,O84)</f>
        <v>59</v>
      </c>
      <c r="AY84" s="13"/>
    </row>
    <row r="86" spans="1:52" s="6" customFormat="1" ht="12.75">
      <c r="A86" s="4">
        <v>45</v>
      </c>
      <c r="B86" s="3" t="s">
        <v>35</v>
      </c>
      <c r="C86" s="3" t="s">
        <v>14</v>
      </c>
      <c r="D86" s="6" t="s">
        <v>22</v>
      </c>
      <c r="E86" s="1">
        <v>5</v>
      </c>
      <c r="F86" s="1">
        <v>1</v>
      </c>
      <c r="G86" s="1">
        <v>0</v>
      </c>
      <c r="H86" s="1">
        <v>3</v>
      </c>
      <c r="I86" s="1">
        <v>2</v>
      </c>
      <c r="J86" s="1">
        <v>3</v>
      </c>
      <c r="K86" s="1">
        <v>5</v>
      </c>
      <c r="L86" s="1">
        <v>3</v>
      </c>
      <c r="M86" s="1">
        <v>3</v>
      </c>
      <c r="N86" s="1">
        <v>0</v>
      </c>
      <c r="O86" s="2">
        <f>SUM(E86:N86)</f>
        <v>25</v>
      </c>
      <c r="P86" s="1">
        <v>3</v>
      </c>
      <c r="Q86" s="1">
        <v>0</v>
      </c>
      <c r="R86" s="1">
        <v>2</v>
      </c>
      <c r="S86" s="1">
        <v>3</v>
      </c>
      <c r="T86" s="1">
        <v>1</v>
      </c>
      <c r="U86" s="1">
        <v>0</v>
      </c>
      <c r="V86" s="1">
        <v>3</v>
      </c>
      <c r="W86" s="1">
        <v>3</v>
      </c>
      <c r="X86" s="1">
        <v>3</v>
      </c>
      <c r="Y86" s="1">
        <v>5</v>
      </c>
      <c r="Z86" s="2">
        <f>SUM(P86:Y86)</f>
        <v>23</v>
      </c>
      <c r="AA86" s="1">
        <v>0</v>
      </c>
      <c r="AB86" s="1">
        <v>0</v>
      </c>
      <c r="AC86" s="1">
        <v>1</v>
      </c>
      <c r="AD86" s="1">
        <v>2</v>
      </c>
      <c r="AE86" s="1">
        <v>3</v>
      </c>
      <c r="AF86" s="1">
        <v>2</v>
      </c>
      <c r="AG86" s="1">
        <v>3</v>
      </c>
      <c r="AH86" s="1">
        <v>3</v>
      </c>
      <c r="AI86" s="1">
        <v>3</v>
      </c>
      <c r="AJ86" s="1">
        <v>3</v>
      </c>
      <c r="AK86" s="2">
        <f>SUM(AA86:AJ86)</f>
        <v>20</v>
      </c>
      <c r="AL86" s="1">
        <v>3</v>
      </c>
      <c r="AM86" s="1">
        <v>1</v>
      </c>
      <c r="AN86" s="1">
        <v>0</v>
      </c>
      <c r="AO86" s="1">
        <v>2</v>
      </c>
      <c r="AP86" s="1">
        <v>3</v>
      </c>
      <c r="AQ86" s="1">
        <v>3</v>
      </c>
      <c r="AR86" s="1">
        <v>5</v>
      </c>
      <c r="AS86" s="1">
        <v>3</v>
      </c>
      <c r="AT86" s="1">
        <v>3</v>
      </c>
      <c r="AU86" s="1">
        <v>0</v>
      </c>
      <c r="AV86" s="2">
        <f>SUM(AL86:AU86)</f>
        <v>23</v>
      </c>
      <c r="AW86" s="2">
        <f>SUM(AV86,AK86,Z86,O86)</f>
        <v>91</v>
      </c>
      <c r="AX86" s="2"/>
      <c r="AY86" s="2"/>
      <c r="AZ86" s="11"/>
    </row>
    <row r="87" spans="1:52" s="6" customFormat="1" ht="12.75">
      <c r="A87" s="4">
        <v>49</v>
      </c>
      <c r="B87" s="3" t="s">
        <v>106</v>
      </c>
      <c r="C87" s="3" t="s">
        <v>58</v>
      </c>
      <c r="D87" s="6" t="s">
        <v>22</v>
      </c>
      <c r="E87" s="1">
        <v>5</v>
      </c>
      <c r="F87" s="1">
        <v>3</v>
      </c>
      <c r="G87" s="1">
        <v>3</v>
      </c>
      <c r="H87" s="1">
        <v>2</v>
      </c>
      <c r="I87" s="1">
        <v>1</v>
      </c>
      <c r="J87" s="1">
        <v>3</v>
      </c>
      <c r="K87" s="1">
        <v>3</v>
      </c>
      <c r="L87" s="1">
        <v>3</v>
      </c>
      <c r="M87" s="1">
        <v>3</v>
      </c>
      <c r="N87" s="1">
        <v>0</v>
      </c>
      <c r="O87" s="2">
        <f>SUM(E87:N87)</f>
        <v>26</v>
      </c>
      <c r="P87" s="1">
        <v>5</v>
      </c>
      <c r="Q87" s="1">
        <v>2</v>
      </c>
      <c r="R87" s="1">
        <v>0</v>
      </c>
      <c r="S87" s="1">
        <v>3</v>
      </c>
      <c r="T87" s="1">
        <v>1</v>
      </c>
      <c r="U87" s="1">
        <v>1</v>
      </c>
      <c r="V87" s="1">
        <v>3</v>
      </c>
      <c r="W87" s="1">
        <v>2</v>
      </c>
      <c r="X87" s="1">
        <v>3</v>
      </c>
      <c r="Y87" s="1">
        <v>3</v>
      </c>
      <c r="Z87" s="2">
        <f>SUM(P87:Y87)</f>
        <v>23</v>
      </c>
      <c r="AA87" s="1">
        <v>5</v>
      </c>
      <c r="AB87" s="1">
        <v>3</v>
      </c>
      <c r="AC87" s="1">
        <v>0</v>
      </c>
      <c r="AD87" s="1">
        <v>2</v>
      </c>
      <c r="AE87" s="1">
        <v>0</v>
      </c>
      <c r="AF87" s="1">
        <v>1</v>
      </c>
      <c r="AG87" s="1">
        <v>3</v>
      </c>
      <c r="AH87" s="1">
        <v>3</v>
      </c>
      <c r="AI87" s="1">
        <v>3</v>
      </c>
      <c r="AJ87" s="1">
        <v>1</v>
      </c>
      <c r="AK87" s="2">
        <f>SUM(AA87:AJ87)</f>
        <v>21</v>
      </c>
      <c r="AL87" s="1">
        <v>3</v>
      </c>
      <c r="AM87" s="1">
        <v>5</v>
      </c>
      <c r="AN87" s="1">
        <v>0</v>
      </c>
      <c r="AO87" s="1">
        <v>1</v>
      </c>
      <c r="AP87" s="1">
        <v>2</v>
      </c>
      <c r="AQ87" s="1">
        <v>2</v>
      </c>
      <c r="AR87" s="1">
        <v>3</v>
      </c>
      <c r="AS87" s="1">
        <v>3</v>
      </c>
      <c r="AT87" s="1">
        <v>3</v>
      </c>
      <c r="AU87" s="1">
        <v>0</v>
      </c>
      <c r="AV87" s="2">
        <f>SUM(AL87:AU87)</f>
        <v>22</v>
      </c>
      <c r="AW87" s="2">
        <f>SUM(AV87,AK87,Z87,O87)</f>
        <v>92</v>
      </c>
      <c r="AX87" s="2"/>
      <c r="AY87" s="13"/>
      <c r="AZ87" s="11"/>
    </row>
    <row r="88" spans="1:52" s="6" customFormat="1" ht="12.75">
      <c r="A88" s="4"/>
      <c r="B88" s="3"/>
      <c r="C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2"/>
      <c r="AW88" s="2"/>
      <c r="AX88" s="2"/>
      <c r="AY88" s="13"/>
      <c r="AZ88" s="11"/>
    </row>
    <row r="89" spans="1:52" s="6" customFormat="1" ht="12.75">
      <c r="A89" s="4">
        <v>43</v>
      </c>
      <c r="B89" s="3" t="s">
        <v>103</v>
      </c>
      <c r="C89" s="3" t="s">
        <v>14</v>
      </c>
      <c r="D89" s="6" t="s">
        <v>23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2">
        <f>SUM(E89:N89)</f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2">
        <f>SUM(P89:Y89)</f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2">
        <f>SUM(AA89:AJ89)</f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2">
        <f>SUM(AL89:AU89)</f>
        <v>0</v>
      </c>
      <c r="AW89" s="2">
        <f>SUM(AV89,AK89,Z89,O89)</f>
        <v>0</v>
      </c>
      <c r="AX89" s="2"/>
      <c r="AY89" s="13"/>
      <c r="AZ89" s="11"/>
    </row>
    <row r="90" spans="1:51" ht="12.75">
      <c r="A90" s="4">
        <v>58</v>
      </c>
      <c r="B90" s="3" t="s">
        <v>112</v>
      </c>
      <c r="C90" s="3" t="s">
        <v>58</v>
      </c>
      <c r="D90" s="6" t="s">
        <v>23</v>
      </c>
      <c r="E90" s="1">
        <v>0</v>
      </c>
      <c r="F90" s="1">
        <v>0</v>
      </c>
      <c r="G90" s="1">
        <v>1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2">
        <f>SUM(E90:N90)</f>
        <v>2</v>
      </c>
      <c r="P90" s="1">
        <v>0</v>
      </c>
      <c r="Q90" s="1">
        <v>2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2">
        <f>SUM(P90:Y90)</f>
        <v>2</v>
      </c>
      <c r="AA90" s="1">
        <v>1</v>
      </c>
      <c r="AB90" s="1">
        <v>0</v>
      </c>
      <c r="AC90" s="1">
        <v>3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2">
        <f>SUM(AA90:AJ90)</f>
        <v>4</v>
      </c>
      <c r="AL90" s="1">
        <v>0</v>
      </c>
      <c r="AM90" s="1">
        <v>0</v>
      </c>
      <c r="AN90" s="1">
        <v>1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2">
        <f>SUM(AL90:AU90)</f>
        <v>1</v>
      </c>
      <c r="AW90" s="2">
        <f>SUM(AV90,AK90,Z90,O90)</f>
        <v>9</v>
      </c>
      <c r="AY90" s="2"/>
    </row>
    <row r="91" spans="1:52" s="1" customFormat="1" ht="12.75">
      <c r="A91" s="4">
        <v>65</v>
      </c>
      <c r="B91" s="3" t="s">
        <v>118</v>
      </c>
      <c r="C91" s="3" t="s">
        <v>58</v>
      </c>
      <c r="D91" s="6" t="s">
        <v>23</v>
      </c>
      <c r="E91" s="1">
        <v>1</v>
      </c>
      <c r="F91" s="1">
        <v>0</v>
      </c>
      <c r="G91" s="1">
        <v>1</v>
      </c>
      <c r="H91" s="1">
        <v>3</v>
      </c>
      <c r="I91" s="1">
        <v>0</v>
      </c>
      <c r="J91" s="1">
        <v>3</v>
      </c>
      <c r="K91" s="1">
        <v>0</v>
      </c>
      <c r="L91" s="1">
        <v>0</v>
      </c>
      <c r="M91" s="1">
        <v>0</v>
      </c>
      <c r="N91" s="1">
        <v>0</v>
      </c>
      <c r="O91" s="2">
        <f>SUM(E91:N91)</f>
        <v>8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1</v>
      </c>
      <c r="V91" s="1">
        <v>0</v>
      </c>
      <c r="W91" s="1">
        <v>1</v>
      </c>
      <c r="X91" s="1">
        <v>0</v>
      </c>
      <c r="Y91" s="1">
        <v>1</v>
      </c>
      <c r="Z91" s="2">
        <f>SUM(P91:Y91)</f>
        <v>3</v>
      </c>
      <c r="AA91" s="1">
        <v>0</v>
      </c>
      <c r="AB91" s="1">
        <v>3</v>
      </c>
      <c r="AC91" s="1">
        <v>1</v>
      </c>
      <c r="AD91" s="1">
        <v>1</v>
      </c>
      <c r="AE91" s="1">
        <v>0</v>
      </c>
      <c r="AF91" s="1">
        <v>3</v>
      </c>
      <c r="AG91" s="1">
        <v>0</v>
      </c>
      <c r="AH91" s="1">
        <v>1</v>
      </c>
      <c r="AI91" s="1">
        <v>0</v>
      </c>
      <c r="AJ91" s="1">
        <v>0</v>
      </c>
      <c r="AK91" s="2">
        <f>SUM(AA91:AJ91)</f>
        <v>9</v>
      </c>
      <c r="AL91" s="1">
        <v>2</v>
      </c>
      <c r="AM91" s="1">
        <v>0</v>
      </c>
      <c r="AN91" s="1">
        <v>2</v>
      </c>
      <c r="AO91" s="1">
        <v>0</v>
      </c>
      <c r="AP91" s="1">
        <v>0</v>
      </c>
      <c r="AQ91" s="1">
        <v>2</v>
      </c>
      <c r="AR91" s="1">
        <v>0</v>
      </c>
      <c r="AS91" s="1">
        <v>1</v>
      </c>
      <c r="AT91" s="1">
        <v>0</v>
      </c>
      <c r="AU91" s="1">
        <v>3</v>
      </c>
      <c r="AV91" s="2">
        <f>SUM(AL91:AU91)</f>
        <v>10</v>
      </c>
      <c r="AW91" s="2">
        <f>SUM(AV91,AK91,Z91,O91)</f>
        <v>30</v>
      </c>
      <c r="AX91" s="2"/>
      <c r="AY91" s="20"/>
      <c r="AZ91" s="11"/>
    </row>
    <row r="92" spans="1:51" ht="12.75">
      <c r="A92" s="4">
        <v>30</v>
      </c>
      <c r="B92" s="3" t="s">
        <v>59</v>
      </c>
      <c r="C92" s="3" t="s">
        <v>58</v>
      </c>
      <c r="D92" s="6" t="s">
        <v>23</v>
      </c>
      <c r="E92" s="1">
        <v>0</v>
      </c>
      <c r="F92" s="1">
        <v>2</v>
      </c>
      <c r="G92" s="1">
        <v>2</v>
      </c>
      <c r="H92" s="1">
        <v>0</v>
      </c>
      <c r="I92" s="1">
        <v>0</v>
      </c>
      <c r="J92" s="1">
        <v>3</v>
      </c>
      <c r="K92" s="1">
        <v>3</v>
      </c>
      <c r="L92" s="1">
        <v>1</v>
      </c>
      <c r="M92" s="1">
        <v>0</v>
      </c>
      <c r="N92" s="1">
        <v>2</v>
      </c>
      <c r="O92" s="2">
        <f>SUM(E92:N92)</f>
        <v>13</v>
      </c>
      <c r="P92" s="1">
        <v>1</v>
      </c>
      <c r="Q92" s="1">
        <v>0</v>
      </c>
      <c r="R92" s="1">
        <v>2</v>
      </c>
      <c r="S92" s="1">
        <v>1</v>
      </c>
      <c r="T92" s="1">
        <v>0</v>
      </c>
      <c r="U92" s="1">
        <v>0</v>
      </c>
      <c r="V92" s="1">
        <v>0</v>
      </c>
      <c r="W92" s="1">
        <v>1</v>
      </c>
      <c r="X92" s="1">
        <v>1</v>
      </c>
      <c r="Y92" s="1">
        <v>1</v>
      </c>
      <c r="Z92" s="2">
        <f>SUM(P92:Y92)</f>
        <v>7</v>
      </c>
      <c r="AA92" s="1">
        <v>2</v>
      </c>
      <c r="AB92" s="1">
        <v>0</v>
      </c>
      <c r="AC92" s="1">
        <v>2</v>
      </c>
      <c r="AD92" s="1">
        <v>0</v>
      </c>
      <c r="AE92" s="1">
        <v>0</v>
      </c>
      <c r="AF92" s="1">
        <v>0</v>
      </c>
      <c r="AG92" s="1">
        <v>0</v>
      </c>
      <c r="AH92" s="1">
        <v>3</v>
      </c>
      <c r="AI92" s="1">
        <v>0</v>
      </c>
      <c r="AJ92" s="1">
        <v>1</v>
      </c>
      <c r="AK92" s="2">
        <f>SUM(AA92:AJ92)</f>
        <v>8</v>
      </c>
      <c r="AL92" s="1">
        <v>1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1</v>
      </c>
      <c r="AT92" s="1">
        <v>0</v>
      </c>
      <c r="AU92" s="1">
        <v>3</v>
      </c>
      <c r="AV92" s="2">
        <f>SUM(AL92:AU92)</f>
        <v>5</v>
      </c>
      <c r="AW92" s="2">
        <f>SUM(AV92,AK92,Z92,O92)</f>
        <v>33</v>
      </c>
      <c r="AY92" s="13"/>
    </row>
    <row r="93" spans="1:51" ht="12.75">
      <c r="A93" s="4">
        <v>1</v>
      </c>
      <c r="B93" s="3" t="s">
        <v>55</v>
      </c>
      <c r="C93" s="3" t="s">
        <v>14</v>
      </c>
      <c r="D93" s="6" t="s">
        <v>23</v>
      </c>
      <c r="E93" s="1">
        <v>0</v>
      </c>
      <c r="F93" s="1">
        <v>5</v>
      </c>
      <c r="G93" s="1">
        <v>3</v>
      </c>
      <c r="H93" s="1">
        <v>3</v>
      </c>
      <c r="I93" s="1">
        <v>1</v>
      </c>
      <c r="J93" s="1">
        <v>5</v>
      </c>
      <c r="K93" s="1">
        <v>0</v>
      </c>
      <c r="L93" s="1">
        <v>5</v>
      </c>
      <c r="M93" s="1">
        <v>0</v>
      </c>
      <c r="N93" s="1">
        <v>0</v>
      </c>
      <c r="O93" s="2">
        <f>SUM(E93:N93)</f>
        <v>22</v>
      </c>
      <c r="P93" s="1">
        <v>0</v>
      </c>
      <c r="Q93" s="1">
        <v>2</v>
      </c>
      <c r="R93" s="1">
        <v>2</v>
      </c>
      <c r="S93" s="1">
        <v>5</v>
      </c>
      <c r="T93" s="1">
        <v>0</v>
      </c>
      <c r="U93" s="1">
        <v>0</v>
      </c>
      <c r="V93" s="1">
        <v>0</v>
      </c>
      <c r="W93" s="1">
        <v>3</v>
      </c>
      <c r="X93" s="1">
        <v>0</v>
      </c>
      <c r="Y93" s="1">
        <v>2</v>
      </c>
      <c r="Z93" s="2">
        <f>SUM(P93:Y93)</f>
        <v>14</v>
      </c>
      <c r="AA93" s="1">
        <v>1</v>
      </c>
      <c r="AB93" s="1">
        <v>1</v>
      </c>
      <c r="AC93" s="1">
        <v>5</v>
      </c>
      <c r="AD93" s="1">
        <v>2</v>
      </c>
      <c r="AE93" s="1">
        <v>0</v>
      </c>
      <c r="AF93" s="1">
        <v>5</v>
      </c>
      <c r="AG93" s="1">
        <v>0</v>
      </c>
      <c r="AH93" s="1">
        <v>5</v>
      </c>
      <c r="AI93" s="1">
        <v>3</v>
      </c>
      <c r="AJ93" s="1">
        <v>3</v>
      </c>
      <c r="AK93" s="2">
        <f>SUM(AA93:AJ93)</f>
        <v>25</v>
      </c>
      <c r="AL93" s="1">
        <v>0</v>
      </c>
      <c r="AM93" s="1">
        <v>0</v>
      </c>
      <c r="AN93" s="1">
        <v>2</v>
      </c>
      <c r="AO93" s="1">
        <v>3</v>
      </c>
      <c r="AP93" s="1">
        <v>0</v>
      </c>
      <c r="AQ93" s="1">
        <v>0</v>
      </c>
      <c r="AR93" s="1">
        <v>5</v>
      </c>
      <c r="AS93" s="1">
        <v>5</v>
      </c>
      <c r="AT93" s="1">
        <v>0</v>
      </c>
      <c r="AU93" s="1">
        <v>5</v>
      </c>
      <c r="AV93" s="2">
        <f>SUM(AL93:AU93)</f>
        <v>20</v>
      </c>
      <c r="AW93" s="2">
        <f>SUM(AV93,AK93,Z93,O93)</f>
        <v>81</v>
      </c>
      <c r="AY93" s="13"/>
    </row>
    <row r="94" spans="1:51" ht="12.75">
      <c r="A94" s="4">
        <v>22</v>
      </c>
      <c r="B94" s="3" t="s">
        <v>87</v>
      </c>
      <c r="C94" s="3" t="s">
        <v>14</v>
      </c>
      <c r="D94" s="6" t="s">
        <v>23</v>
      </c>
      <c r="E94" s="1">
        <v>1</v>
      </c>
      <c r="F94" s="1">
        <v>3</v>
      </c>
      <c r="G94" s="1">
        <v>5</v>
      </c>
      <c r="H94" s="1">
        <v>3</v>
      </c>
      <c r="I94" s="1">
        <v>0</v>
      </c>
      <c r="J94" s="1">
        <v>5</v>
      </c>
      <c r="K94" s="1">
        <v>5</v>
      </c>
      <c r="L94" s="1">
        <v>1</v>
      </c>
      <c r="M94" s="1">
        <v>5</v>
      </c>
      <c r="N94" s="1">
        <v>1</v>
      </c>
      <c r="O94" s="2">
        <f>SUM(E94:N94)</f>
        <v>29</v>
      </c>
      <c r="P94" s="1">
        <v>5</v>
      </c>
      <c r="Q94" s="1">
        <v>3</v>
      </c>
      <c r="R94" s="1">
        <v>3</v>
      </c>
      <c r="S94" s="1">
        <v>5</v>
      </c>
      <c r="T94" s="1">
        <v>0</v>
      </c>
      <c r="U94" s="1">
        <v>5</v>
      </c>
      <c r="V94" s="1">
        <v>5</v>
      </c>
      <c r="W94" s="1">
        <v>5</v>
      </c>
      <c r="X94" s="1">
        <v>1</v>
      </c>
      <c r="Y94" s="1">
        <v>2</v>
      </c>
      <c r="Z94" s="2">
        <f>SUM(P94:Y94)</f>
        <v>34</v>
      </c>
      <c r="AA94" s="1">
        <v>1</v>
      </c>
      <c r="AB94" s="1">
        <v>0</v>
      </c>
      <c r="AC94" s="1">
        <v>3</v>
      </c>
      <c r="AD94" s="1">
        <v>3</v>
      </c>
      <c r="AE94" s="1">
        <v>0</v>
      </c>
      <c r="AF94" s="1">
        <v>3</v>
      </c>
      <c r="AG94" s="1">
        <v>0</v>
      </c>
      <c r="AH94" s="1">
        <v>5</v>
      </c>
      <c r="AI94" s="1">
        <v>2</v>
      </c>
      <c r="AJ94" s="1">
        <v>1</v>
      </c>
      <c r="AK94" s="2">
        <f>SUM(AA94:AJ94)</f>
        <v>18</v>
      </c>
      <c r="AL94" s="1">
        <v>0</v>
      </c>
      <c r="AM94" s="1">
        <v>0</v>
      </c>
      <c r="AN94" s="1">
        <v>2</v>
      </c>
      <c r="AO94" s="1">
        <v>1</v>
      </c>
      <c r="AP94" s="1">
        <v>0</v>
      </c>
      <c r="AQ94" s="1">
        <v>3</v>
      </c>
      <c r="AR94" s="1">
        <v>2</v>
      </c>
      <c r="AS94" s="1">
        <v>0</v>
      </c>
      <c r="AT94" s="1">
        <v>2</v>
      </c>
      <c r="AU94" s="1">
        <v>3</v>
      </c>
      <c r="AV94" s="2">
        <f>SUM(AL94:AU94)</f>
        <v>13</v>
      </c>
      <c r="AW94" s="2">
        <f>SUM(AV94,AK94,Z94,O94)</f>
        <v>94</v>
      </c>
      <c r="AY94" s="13"/>
    </row>
    <row r="95" spans="1:51" ht="12.75">
      <c r="A95" s="4">
        <v>37</v>
      </c>
      <c r="B95" s="3" t="s">
        <v>98</v>
      </c>
      <c r="C95" s="3" t="s">
        <v>14</v>
      </c>
      <c r="D95" s="6" t="s">
        <v>23</v>
      </c>
      <c r="F95" s="1">
        <v>5</v>
      </c>
      <c r="G95" s="1">
        <v>3</v>
      </c>
      <c r="H95" s="1">
        <v>5</v>
      </c>
      <c r="I95" s="1">
        <v>0</v>
      </c>
      <c r="J95" s="1">
        <v>5</v>
      </c>
      <c r="L95" s="1">
        <v>5</v>
      </c>
      <c r="M95" s="1">
        <v>5</v>
      </c>
      <c r="N95" s="1">
        <v>3</v>
      </c>
      <c r="O95" s="2">
        <f>SUM(E95:N95)</f>
        <v>31</v>
      </c>
      <c r="S95" s="1">
        <v>1</v>
      </c>
      <c r="T95" s="1">
        <v>0</v>
      </c>
      <c r="Y95" s="1">
        <v>3</v>
      </c>
      <c r="Z95" s="2">
        <f>SUM(P95:Y95)</f>
        <v>4</v>
      </c>
      <c r="AE95" s="1">
        <v>2</v>
      </c>
      <c r="AK95" s="2">
        <f>SUM(AA95:AJ95)</f>
        <v>2</v>
      </c>
      <c r="AP95" s="1">
        <v>0</v>
      </c>
      <c r="AV95" s="2">
        <f>SUM(AL95:AU95)</f>
        <v>0</v>
      </c>
      <c r="AW95" s="2">
        <f>SUM(AV95,AK95,Z95,O95)</f>
        <v>37</v>
      </c>
      <c r="AY95" s="20"/>
    </row>
    <row r="97" spans="1:51" ht="12.75">
      <c r="A97" s="4">
        <v>70</v>
      </c>
      <c r="B97" s="3" t="s">
        <v>123</v>
      </c>
      <c r="C97" s="3" t="s">
        <v>58</v>
      </c>
      <c r="D97" s="6" t="s">
        <v>80</v>
      </c>
      <c r="E97" s="1">
        <v>3</v>
      </c>
      <c r="F97" s="1">
        <v>0</v>
      </c>
      <c r="G97" s="1">
        <v>3</v>
      </c>
      <c r="H97" s="1">
        <v>2</v>
      </c>
      <c r="I97" s="1">
        <v>3</v>
      </c>
      <c r="J97" s="1">
        <v>3</v>
      </c>
      <c r="K97" s="1">
        <v>5</v>
      </c>
      <c r="L97" s="1">
        <v>0</v>
      </c>
      <c r="M97" s="1">
        <v>0</v>
      </c>
      <c r="N97" s="1">
        <v>3</v>
      </c>
      <c r="O97" s="2">
        <f>SUM(E97:N97)</f>
        <v>22</v>
      </c>
      <c r="P97" s="1">
        <v>3</v>
      </c>
      <c r="Q97" s="1">
        <v>0</v>
      </c>
      <c r="R97" s="1">
        <v>0</v>
      </c>
      <c r="S97" s="1">
        <v>2</v>
      </c>
      <c r="T97" s="1">
        <v>0</v>
      </c>
      <c r="U97" s="1">
        <v>0</v>
      </c>
      <c r="V97" s="1">
        <v>3</v>
      </c>
      <c r="W97" s="1">
        <v>0</v>
      </c>
      <c r="X97" s="1">
        <v>0</v>
      </c>
      <c r="Y97" s="1">
        <v>0</v>
      </c>
      <c r="Z97" s="2">
        <f>SUM(P97:Y97)</f>
        <v>8</v>
      </c>
      <c r="AA97" s="1">
        <v>3</v>
      </c>
      <c r="AB97" s="1">
        <v>0</v>
      </c>
      <c r="AC97" s="1">
        <v>0</v>
      </c>
      <c r="AD97" s="1">
        <v>5</v>
      </c>
      <c r="AE97" s="1">
        <v>0</v>
      </c>
      <c r="AF97" s="1">
        <v>0</v>
      </c>
      <c r="AG97" s="1">
        <v>3</v>
      </c>
      <c r="AH97" s="1">
        <v>0</v>
      </c>
      <c r="AI97" s="1">
        <v>0</v>
      </c>
      <c r="AJ97" s="1">
        <v>0</v>
      </c>
      <c r="AK97" s="2">
        <f>SUM(AA97:AJ97)</f>
        <v>11</v>
      </c>
      <c r="AL97" s="1">
        <v>5</v>
      </c>
      <c r="AM97" s="1">
        <v>3</v>
      </c>
      <c r="AN97" s="1">
        <v>5</v>
      </c>
      <c r="AO97" s="21">
        <v>5</v>
      </c>
      <c r="AP97" s="1">
        <v>0</v>
      </c>
      <c r="AQ97" s="1">
        <v>0</v>
      </c>
      <c r="AR97" s="1">
        <v>3</v>
      </c>
      <c r="AS97" s="1">
        <v>0</v>
      </c>
      <c r="AT97" s="1">
        <v>0</v>
      </c>
      <c r="AU97" s="1">
        <v>0</v>
      </c>
      <c r="AV97" s="2">
        <f>SUM(AL97:AU97)</f>
        <v>21</v>
      </c>
      <c r="AW97" s="2">
        <f>SUM(AV97,AK97,Z97,O97)</f>
        <v>62</v>
      </c>
      <c r="AY97" s="20"/>
    </row>
    <row r="98" spans="1:51" ht="12.75">
      <c r="A98" s="4">
        <v>8</v>
      </c>
      <c r="B98" s="3" t="s">
        <v>79</v>
      </c>
      <c r="C98" s="3" t="s">
        <v>58</v>
      </c>
      <c r="D98" s="6" t="s">
        <v>80</v>
      </c>
      <c r="I98" s="1">
        <v>0</v>
      </c>
      <c r="L98" s="1">
        <v>0</v>
      </c>
      <c r="M98" s="1">
        <v>0</v>
      </c>
      <c r="O98" s="2">
        <f>SUM(E98:N98)</f>
        <v>0</v>
      </c>
      <c r="T98" s="1">
        <v>0</v>
      </c>
      <c r="Z98" s="2">
        <f>SUM(P98:Y98)</f>
        <v>0</v>
      </c>
      <c r="AK98" s="2">
        <f>SUM(AA98:AJ98)</f>
        <v>0</v>
      </c>
      <c r="AV98" s="2">
        <f>SUM(AL98:AU98)</f>
        <v>0</v>
      </c>
      <c r="AW98" s="2">
        <f>SUM(AV98,AK98,Z98,O98)</f>
        <v>0</v>
      </c>
      <c r="AY98" s="2"/>
    </row>
    <row r="100" spans="1:52" s="6" customFormat="1" ht="12.75">
      <c r="A100" s="4">
        <v>69</v>
      </c>
      <c r="B100" s="3" t="s">
        <v>121</v>
      </c>
      <c r="C100" s="3" t="s">
        <v>20</v>
      </c>
      <c r="D100" s="6" t="s">
        <v>122</v>
      </c>
      <c r="E100" s="1">
        <v>2</v>
      </c>
      <c r="F100" s="1">
        <v>1</v>
      </c>
      <c r="G100" s="1">
        <v>2</v>
      </c>
      <c r="H100" s="1">
        <v>3</v>
      </c>
      <c r="I100" s="1">
        <v>1</v>
      </c>
      <c r="J100" s="1">
        <v>3</v>
      </c>
      <c r="K100" s="1">
        <v>0</v>
      </c>
      <c r="L100" s="1">
        <v>2</v>
      </c>
      <c r="M100" s="1">
        <v>3</v>
      </c>
      <c r="N100" s="1">
        <v>1</v>
      </c>
      <c r="O100" s="2">
        <f>SUM(E100:N100)</f>
        <v>18</v>
      </c>
      <c r="P100" s="1">
        <v>2</v>
      </c>
      <c r="Q100" s="1">
        <v>0</v>
      </c>
      <c r="R100" s="1">
        <v>5</v>
      </c>
      <c r="S100" s="1">
        <v>1</v>
      </c>
      <c r="T100" s="1">
        <v>3</v>
      </c>
      <c r="U100" s="1">
        <v>1</v>
      </c>
      <c r="V100" s="1">
        <v>0</v>
      </c>
      <c r="W100" s="1">
        <v>3</v>
      </c>
      <c r="X100" s="1">
        <v>1</v>
      </c>
      <c r="Y100" s="1">
        <v>1</v>
      </c>
      <c r="Z100" s="2">
        <f>SUM(P100:Y100)</f>
        <v>17</v>
      </c>
      <c r="AA100" s="1">
        <v>0</v>
      </c>
      <c r="AB100" s="1">
        <v>3</v>
      </c>
      <c r="AC100" s="1">
        <v>3</v>
      </c>
      <c r="AD100" s="1">
        <v>2</v>
      </c>
      <c r="AE100" s="1">
        <v>1</v>
      </c>
      <c r="AF100" s="1">
        <v>1</v>
      </c>
      <c r="AG100" s="1">
        <v>1</v>
      </c>
      <c r="AH100" s="1">
        <v>2</v>
      </c>
      <c r="AI100" s="1">
        <v>1</v>
      </c>
      <c r="AJ100" s="1">
        <v>2</v>
      </c>
      <c r="AK100" s="2">
        <f>SUM(AA100:AJ100)</f>
        <v>16</v>
      </c>
      <c r="AL100" s="1">
        <v>1</v>
      </c>
      <c r="AM100" s="1">
        <v>5</v>
      </c>
      <c r="AN100" s="1">
        <v>3</v>
      </c>
      <c r="AO100" s="1">
        <v>2</v>
      </c>
      <c r="AP100" s="1">
        <v>1</v>
      </c>
      <c r="AQ100" s="1">
        <v>0</v>
      </c>
      <c r="AR100" s="1">
        <v>3</v>
      </c>
      <c r="AS100" s="1">
        <v>1</v>
      </c>
      <c r="AT100" s="1">
        <v>2</v>
      </c>
      <c r="AU100" s="1">
        <v>2</v>
      </c>
      <c r="AV100" s="2">
        <f>SUM(AL100:AU100)</f>
        <v>20</v>
      </c>
      <c r="AW100" s="2">
        <f>SUM(AV100,AK100,Z100,O100)</f>
        <v>71</v>
      </c>
      <c r="AX100" s="2"/>
      <c r="AY100" s="2"/>
      <c r="AZ100" s="11"/>
    </row>
    <row r="102" spans="1:51" ht="12.75">
      <c r="A102" s="4">
        <v>18</v>
      </c>
      <c r="B102" s="3" t="s">
        <v>34</v>
      </c>
      <c r="C102" s="3" t="s">
        <v>58</v>
      </c>
      <c r="D102" s="6" t="s">
        <v>17</v>
      </c>
      <c r="E102" s="1">
        <v>0</v>
      </c>
      <c r="F102" s="1">
        <v>3</v>
      </c>
      <c r="G102" s="1">
        <v>0</v>
      </c>
      <c r="H102" s="1">
        <v>3</v>
      </c>
      <c r="I102" s="1">
        <v>3</v>
      </c>
      <c r="J102" s="1">
        <v>0</v>
      </c>
      <c r="K102" s="1">
        <v>0</v>
      </c>
      <c r="L102" s="1">
        <v>0</v>
      </c>
      <c r="M102" s="1">
        <v>1</v>
      </c>
      <c r="N102" s="1">
        <v>0</v>
      </c>
      <c r="O102" s="2">
        <f>SUM(E102:N102)</f>
        <v>10</v>
      </c>
      <c r="P102" s="1">
        <v>0</v>
      </c>
      <c r="Q102" s="1">
        <v>1</v>
      </c>
      <c r="R102" s="1">
        <v>3</v>
      </c>
      <c r="S102" s="1">
        <v>2</v>
      </c>
      <c r="T102" s="1">
        <v>1</v>
      </c>
      <c r="U102" s="1">
        <v>0</v>
      </c>
      <c r="V102" s="1">
        <v>0</v>
      </c>
      <c r="W102" s="1">
        <v>0</v>
      </c>
      <c r="X102" s="1">
        <v>3</v>
      </c>
      <c r="Y102" s="1">
        <v>0</v>
      </c>
      <c r="Z102" s="2">
        <f>SUM(P102:Y102)</f>
        <v>10</v>
      </c>
      <c r="AA102" s="1">
        <v>0</v>
      </c>
      <c r="AB102" s="1">
        <v>1</v>
      </c>
      <c r="AC102" s="1">
        <v>0</v>
      </c>
      <c r="AD102" s="1">
        <v>3</v>
      </c>
      <c r="AE102" s="1">
        <v>2</v>
      </c>
      <c r="AF102" s="1">
        <v>0</v>
      </c>
      <c r="AG102" s="1">
        <v>0</v>
      </c>
      <c r="AH102" s="1">
        <v>1</v>
      </c>
      <c r="AI102" s="1">
        <v>5</v>
      </c>
      <c r="AJ102" s="1">
        <v>0</v>
      </c>
      <c r="AK102" s="2">
        <f>SUM(AA102:AJ102)</f>
        <v>12</v>
      </c>
      <c r="AL102" s="1">
        <v>0</v>
      </c>
      <c r="AM102" s="1">
        <v>2</v>
      </c>
      <c r="AN102" s="1">
        <v>1</v>
      </c>
      <c r="AO102" s="1">
        <v>1</v>
      </c>
      <c r="AP102" s="1">
        <v>0</v>
      </c>
      <c r="AQ102" s="1">
        <v>0</v>
      </c>
      <c r="AR102" s="1">
        <v>0</v>
      </c>
      <c r="AS102" s="1">
        <v>0</v>
      </c>
      <c r="AT102" s="1">
        <v>3</v>
      </c>
      <c r="AU102" s="1">
        <v>0</v>
      </c>
      <c r="AV102" s="2">
        <f>SUM(AL102:AU102)</f>
        <v>7</v>
      </c>
      <c r="AW102" s="2">
        <f>SUM(AV102,AK102,Z102,O102)</f>
        <v>39</v>
      </c>
      <c r="AY102" s="13"/>
    </row>
    <row r="103" spans="1:52" s="6" customFormat="1" ht="12.75">
      <c r="A103" s="4"/>
      <c r="B103" s="3"/>
      <c r="C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2"/>
      <c r="AW103" s="2"/>
      <c r="AX103" s="2"/>
      <c r="AY103" s="13"/>
      <c r="AZ103" s="11"/>
    </row>
    <row r="104" ht="12.75">
      <c r="AY104" s="20"/>
    </row>
    <row r="105" spans="1:52" s="6" customFormat="1" ht="12.75">
      <c r="A105" s="4"/>
      <c r="B105" s="3"/>
      <c r="C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2"/>
      <c r="AW105" s="2"/>
      <c r="AX105" s="2"/>
      <c r="AY105" s="13"/>
      <c r="AZ105" s="11"/>
    </row>
    <row r="106" spans="1:52" s="6" customFormat="1" ht="12.75">
      <c r="A106" s="4"/>
      <c r="B106" s="3"/>
      <c r="C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2"/>
      <c r="AW106" s="2"/>
      <c r="AX106" s="2"/>
      <c r="AY106" s="13"/>
      <c r="AZ106" s="11"/>
    </row>
    <row r="107" spans="1:52" s="6" customFormat="1" ht="12.75">
      <c r="A107" s="4"/>
      <c r="B107" s="3"/>
      <c r="C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2"/>
      <c r="AW107" s="2"/>
      <c r="AX107" s="2"/>
      <c r="AY107" s="13"/>
      <c r="AZ107" s="11"/>
    </row>
    <row r="108" spans="1:52" s="6" customFormat="1" ht="12.75">
      <c r="A108" s="4"/>
      <c r="B108" s="3"/>
      <c r="C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2"/>
      <c r="AW108" s="2"/>
      <c r="AX108" s="2"/>
      <c r="AY108" s="13"/>
      <c r="AZ108" s="11"/>
    </row>
    <row r="109" ht="12.75">
      <c r="AY109" s="20"/>
    </row>
    <row r="110" spans="1:52" s="6" customFormat="1" ht="12.75">
      <c r="A110" s="4"/>
      <c r="B110" s="3"/>
      <c r="C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2"/>
      <c r="AW110" s="2"/>
      <c r="AX110" s="2"/>
      <c r="AY110" s="13"/>
      <c r="AZ110" s="11"/>
    </row>
    <row r="111" spans="1:52" s="6" customFormat="1" ht="12.75">
      <c r="A111" s="4"/>
      <c r="B111" s="3"/>
      <c r="C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2"/>
      <c r="AW111" s="2"/>
      <c r="AX111" s="2"/>
      <c r="AY111" s="13"/>
      <c r="AZ111" s="11"/>
    </row>
    <row r="112" spans="1:52" s="6" customFormat="1" ht="12.75">
      <c r="A112" s="4"/>
      <c r="B112" s="3"/>
      <c r="C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2"/>
      <c r="AW112" s="2"/>
      <c r="AX112" s="2"/>
      <c r="AY112" s="13"/>
      <c r="AZ112" s="11"/>
    </row>
    <row r="113" ht="12.75">
      <c r="AY113" s="20"/>
    </row>
    <row r="114" spans="1:52" s="3" customFormat="1" ht="12.75">
      <c r="A114" s="4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2"/>
      <c r="AW114" s="2"/>
      <c r="AX114" s="2"/>
      <c r="AY114" s="11"/>
      <c r="AZ114" s="11"/>
    </row>
    <row r="115" ht="12.75">
      <c r="AY115" s="20"/>
    </row>
    <row r="116" ht="12.75">
      <c r="AY116" s="20"/>
    </row>
    <row r="117" ht="12.75">
      <c r="AY117" s="20"/>
    </row>
    <row r="118" ht="12.75">
      <c r="AY118" s="20"/>
    </row>
    <row r="119" spans="1:52" s="3" customFormat="1" ht="12.75">
      <c r="A119" s="4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2"/>
      <c r="AW119" s="2"/>
      <c r="AX119" s="2"/>
      <c r="AY119" s="11"/>
      <c r="AZ119" s="11"/>
    </row>
    <row r="120" ht="12.75">
      <c r="AY120" s="20"/>
    </row>
    <row r="121" spans="1:52" s="3" customFormat="1" ht="12.75">
      <c r="A121" s="4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2"/>
      <c r="AW121" s="2"/>
      <c r="AX121" s="2"/>
      <c r="AY121" s="11"/>
      <c r="AZ121" s="11"/>
    </row>
    <row r="122" ht="12.75">
      <c r="AY122" s="20"/>
    </row>
    <row r="123" spans="1:52" s="3" customFormat="1" ht="12.75">
      <c r="A123" s="4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2"/>
      <c r="AW123" s="2"/>
      <c r="AX123" s="2"/>
      <c r="AY123" s="11"/>
      <c r="AZ123" s="11"/>
    </row>
    <row r="124" ht="12.75">
      <c r="AY124" s="20"/>
    </row>
    <row r="125" ht="12.75">
      <c r="AY125" s="20"/>
    </row>
    <row r="126" ht="12.75">
      <c r="AY126" s="20"/>
    </row>
    <row r="127" ht="12.75">
      <c r="AY127" s="20"/>
    </row>
    <row r="128" ht="12.75">
      <c r="AY128" s="20"/>
    </row>
    <row r="129" ht="12.75">
      <c r="AY129" s="20"/>
    </row>
    <row r="130" ht="12.75">
      <c r="AY130" s="20"/>
    </row>
    <row r="131" ht="12.75">
      <c r="AY131" s="20"/>
    </row>
    <row r="132" ht="12.75">
      <c r="AY132" s="20"/>
    </row>
    <row r="133" ht="12.75">
      <c r="AY133" s="20"/>
    </row>
    <row r="134" ht="12.75">
      <c r="AY134" s="20"/>
    </row>
    <row r="135" ht="12.75">
      <c r="AY135" s="20"/>
    </row>
    <row r="136" ht="12.75">
      <c r="AY136" s="20"/>
    </row>
    <row r="137" ht="12.75">
      <c r="AY137" s="20"/>
    </row>
    <row r="138" ht="12.75">
      <c r="AY138" s="20"/>
    </row>
    <row r="139" ht="12.75">
      <c r="AY139" s="20"/>
    </row>
    <row r="140" ht="12.75">
      <c r="AY140" s="20"/>
    </row>
    <row r="141" ht="12.75">
      <c r="AY141" s="20"/>
    </row>
    <row r="142" ht="12.75">
      <c r="AY142" s="20"/>
    </row>
    <row r="143" ht="12.75">
      <c r="AY143" s="20"/>
    </row>
    <row r="144" ht="12.75">
      <c r="AY144" s="20"/>
    </row>
    <row r="145" ht="12.75">
      <c r="AY145" s="20"/>
    </row>
    <row r="146" ht="12.75">
      <c r="AY146" s="20"/>
    </row>
    <row r="147" ht="12.75">
      <c r="AY147" s="20"/>
    </row>
    <row r="148" ht="12.75">
      <c r="AY148" s="20"/>
    </row>
    <row r="149" ht="12.75">
      <c r="AY149" s="20"/>
    </row>
    <row r="150" spans="1:52" s="3" customFormat="1" ht="12.75">
      <c r="A150" s="4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2"/>
      <c r="AW150" s="2"/>
      <c r="AX150" s="2"/>
      <c r="AY150" s="11"/>
      <c r="AZ150" s="11"/>
    </row>
    <row r="151" spans="1:52" s="2" customFormat="1" ht="12.75">
      <c r="A151" s="4"/>
      <c r="B151" s="3"/>
      <c r="C151" s="3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Z151" s="11"/>
    </row>
    <row r="152" spans="1:52" s="3" customFormat="1" ht="12.75">
      <c r="A152" s="4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2"/>
      <c r="AW152" s="2"/>
      <c r="AX152" s="2"/>
      <c r="AY152" s="11"/>
      <c r="AZ152" s="11"/>
    </row>
    <row r="153" spans="1:52" s="3" customFormat="1" ht="12.75">
      <c r="A153" s="4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2"/>
      <c r="AW153" s="2"/>
      <c r="AX153" s="2"/>
      <c r="AY153" s="11"/>
      <c r="AZ153" s="11"/>
    </row>
    <row r="154" spans="1:52" s="2" customFormat="1" ht="12.75">
      <c r="A154" s="4"/>
      <c r="B154" s="3"/>
      <c r="C154" s="3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Z154" s="11"/>
    </row>
    <row r="155" spans="1:52" s="3" customFormat="1" ht="12.75">
      <c r="A155" s="4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2"/>
      <c r="AW155" s="2"/>
      <c r="AX155" s="2"/>
      <c r="AY155" s="11"/>
      <c r="AZ155" s="11"/>
    </row>
    <row r="156" spans="1:52" s="2" customFormat="1" ht="12.75">
      <c r="A156" s="4"/>
      <c r="B156" s="3"/>
      <c r="C156" s="3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Z156" s="11"/>
    </row>
    <row r="157" spans="1:52" s="3" customFormat="1" ht="12.75">
      <c r="A157" s="4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2"/>
      <c r="AW157" s="2"/>
      <c r="AX157" s="2"/>
      <c r="AY157" s="11"/>
      <c r="AZ157" s="11"/>
    </row>
    <row r="158" spans="1:52" s="2" customFormat="1" ht="12.75">
      <c r="A158" s="4"/>
      <c r="B158" s="3"/>
      <c r="C158" s="3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Z158" s="11"/>
    </row>
    <row r="159" spans="1:52" s="3" customFormat="1" ht="12.75">
      <c r="A159" s="4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2"/>
      <c r="AW159" s="2"/>
      <c r="AX159" s="2"/>
      <c r="AY159" s="11"/>
      <c r="AZ159" s="11"/>
    </row>
    <row r="160" spans="1:52" s="3" customFormat="1" ht="12.75">
      <c r="A160" s="4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2"/>
      <c r="AW160" s="2"/>
      <c r="AX160" s="2"/>
      <c r="AY160" s="11"/>
      <c r="AZ160" s="11"/>
    </row>
    <row r="161" spans="1:52" s="3" customFormat="1" ht="12.75">
      <c r="A161" s="4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2"/>
      <c r="AW161" s="2"/>
      <c r="AX161" s="2"/>
      <c r="AY161" s="11"/>
      <c r="AZ161" s="11"/>
    </row>
    <row r="162" spans="1:52" s="2" customFormat="1" ht="12.75">
      <c r="A162" s="4"/>
      <c r="B162" s="3"/>
      <c r="C162" s="3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Z162" s="11"/>
    </row>
    <row r="163" spans="1:52" s="3" customFormat="1" ht="12.75">
      <c r="A163" s="4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2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2"/>
      <c r="AW163" s="2"/>
      <c r="AX163" s="2"/>
      <c r="AY163" s="11"/>
      <c r="AZ163" s="11"/>
    </row>
    <row r="164" spans="1:52" s="3" customFormat="1" ht="12.75">
      <c r="A164" s="4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2"/>
      <c r="AW164" s="2"/>
      <c r="AX164" s="2"/>
      <c r="AY164" s="11"/>
      <c r="AZ164" s="11"/>
    </row>
    <row r="165" spans="1:52" s="3" customFormat="1" ht="12.75">
      <c r="A165" s="4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2"/>
      <c r="AW165" s="2"/>
      <c r="AX165" s="2"/>
      <c r="AY165" s="11"/>
      <c r="AZ165" s="11"/>
    </row>
    <row r="166" spans="1:52" s="3" customFormat="1" ht="12.75">
      <c r="A166" s="4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2"/>
      <c r="AW166" s="2"/>
      <c r="AX166" s="2"/>
      <c r="AY166" s="11"/>
      <c r="AZ166" s="11"/>
    </row>
    <row r="167" spans="1:52" s="3" customFormat="1" ht="12.75">
      <c r="A167" s="4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2"/>
      <c r="AW167" s="2"/>
      <c r="AX167" s="2"/>
      <c r="AY167" s="11"/>
      <c r="AZ167" s="11"/>
    </row>
    <row r="168" spans="1:52" s="3" customFormat="1" ht="12.75">
      <c r="A168" s="4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2"/>
      <c r="AW168" s="2"/>
      <c r="AX168" s="2"/>
      <c r="AY168" s="11"/>
      <c r="AZ168" s="11"/>
    </row>
    <row r="169" ht="12.75">
      <c r="AY169" s="20"/>
    </row>
    <row r="170" ht="12.75">
      <c r="AY170" s="20"/>
    </row>
    <row r="171" ht="12.75">
      <c r="AY171" s="20"/>
    </row>
    <row r="172" ht="12.75">
      <c r="AY172" s="20"/>
    </row>
    <row r="173" ht="12.75">
      <c r="AY173" s="20"/>
    </row>
    <row r="174" ht="12.75">
      <c r="AY174" s="20"/>
    </row>
    <row r="175" ht="12.75">
      <c r="AY175" s="20"/>
    </row>
    <row r="176" ht="12.75">
      <c r="AY176" s="20"/>
    </row>
    <row r="177" ht="12.75">
      <c r="AY177" s="20"/>
    </row>
    <row r="178" ht="12.75">
      <c r="AY178" s="20"/>
    </row>
    <row r="179" ht="12.75">
      <c r="AY179" s="20"/>
    </row>
    <row r="180" ht="12.75">
      <c r="AY180" s="20"/>
    </row>
    <row r="181" ht="12.75">
      <c r="AY181" s="20"/>
    </row>
    <row r="182" ht="12.75">
      <c r="AY182" s="20"/>
    </row>
    <row r="183" spans="1:51" s="11" customFormat="1" ht="12.75">
      <c r="A183" s="4"/>
      <c r="B183" s="3"/>
      <c r="C183" s="3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2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2"/>
      <c r="AW183" s="2"/>
      <c r="AX183" s="2"/>
      <c r="AY183" s="20"/>
    </row>
    <row r="184" spans="1:51" s="11" customFormat="1" ht="12.75">
      <c r="A184" s="4"/>
      <c r="B184" s="3"/>
      <c r="C184" s="3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2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2"/>
      <c r="AW184" s="2"/>
      <c r="AX184" s="2"/>
      <c r="AY184" s="20"/>
    </row>
    <row r="185" spans="1:51" s="11" customFormat="1" ht="12.75">
      <c r="A185" s="4"/>
      <c r="B185" s="3"/>
      <c r="C185" s="3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2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2"/>
      <c r="AW185" s="2"/>
      <c r="AX185" s="2"/>
      <c r="AY185" s="20"/>
    </row>
    <row r="186" spans="1:51" s="11" customFormat="1" ht="12.75">
      <c r="A186" s="4"/>
      <c r="B186" s="3"/>
      <c r="C186" s="3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2"/>
      <c r="AW186" s="2"/>
      <c r="AX186" s="2"/>
      <c r="AY186" s="20"/>
    </row>
    <row r="187" spans="1:51" s="11" customFormat="1" ht="12.75">
      <c r="A187" s="4"/>
      <c r="B187" s="3"/>
      <c r="C187" s="3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2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2"/>
      <c r="AW187" s="2"/>
      <c r="AX187" s="2"/>
      <c r="AY187" s="20"/>
    </row>
    <row r="188" spans="1:51" s="11" customFormat="1" ht="12.75">
      <c r="A188" s="4"/>
      <c r="B188" s="3"/>
      <c r="C188" s="3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2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2"/>
      <c r="AW188" s="2"/>
      <c r="AX188" s="2"/>
      <c r="AY188" s="20"/>
    </row>
    <row r="189" spans="1:51" s="11" customFormat="1" ht="12.75">
      <c r="A189" s="4"/>
      <c r="B189" s="3"/>
      <c r="C189" s="3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2"/>
      <c r="AW189" s="2"/>
      <c r="AX189" s="2"/>
      <c r="AY189" s="20"/>
    </row>
    <row r="190" spans="1:51" s="11" customFormat="1" ht="12.75">
      <c r="A190" s="4"/>
      <c r="B190" s="3"/>
      <c r="C190" s="3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2"/>
      <c r="AW190" s="2"/>
      <c r="AX190" s="2"/>
      <c r="AY190" s="20"/>
    </row>
    <row r="191" spans="1:51" s="11" customFormat="1" ht="12.75">
      <c r="A191" s="4"/>
      <c r="B191" s="3"/>
      <c r="C191" s="3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2"/>
      <c r="AW191" s="2"/>
      <c r="AX191" s="2"/>
      <c r="AY191" s="20"/>
    </row>
    <row r="192" spans="1:51" s="11" customFormat="1" ht="12.75">
      <c r="A192" s="4"/>
      <c r="B192" s="3"/>
      <c r="C192" s="3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2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2"/>
      <c r="AW192" s="2"/>
      <c r="AX192" s="2"/>
      <c r="AY192" s="20"/>
    </row>
    <row r="193" spans="1:51" s="11" customFormat="1" ht="12.75">
      <c r="A193" s="4"/>
      <c r="B193" s="3"/>
      <c r="C193" s="3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2"/>
      <c r="AW193" s="2"/>
      <c r="AX193" s="2"/>
      <c r="AY193" s="20"/>
    </row>
    <row r="194" spans="1:51" s="11" customFormat="1" ht="12.75">
      <c r="A194" s="4"/>
      <c r="B194" s="3"/>
      <c r="C194" s="3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2"/>
      <c r="AW194" s="2"/>
      <c r="AX194" s="2"/>
      <c r="AY194" s="20"/>
    </row>
    <row r="195" spans="1:51" s="11" customFormat="1" ht="12.75">
      <c r="A195" s="4"/>
      <c r="B195" s="3"/>
      <c r="C195" s="3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2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2"/>
      <c r="AW195" s="2"/>
      <c r="AX195" s="2"/>
      <c r="AY195" s="20"/>
    </row>
    <row r="196" spans="1:51" s="11" customFormat="1" ht="12.75">
      <c r="A196" s="4"/>
      <c r="B196" s="3"/>
      <c r="C196" s="3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2"/>
      <c r="AW196" s="2"/>
      <c r="AX196" s="2"/>
      <c r="AY196" s="20"/>
    </row>
    <row r="197" spans="1:51" s="11" customFormat="1" ht="12.75">
      <c r="A197" s="4"/>
      <c r="B197" s="3"/>
      <c r="C197" s="3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2"/>
      <c r="AW197" s="2"/>
      <c r="AX197" s="2"/>
      <c r="AY197" s="20"/>
    </row>
    <row r="198" spans="1:51" s="11" customFormat="1" ht="12.75">
      <c r="A198" s="4"/>
      <c r="B198" s="3"/>
      <c r="C198" s="3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2"/>
      <c r="AW198" s="2"/>
      <c r="AX198" s="2"/>
      <c r="AY198" s="20"/>
    </row>
    <row r="199" ht="12.75">
      <c r="AY199" s="20"/>
    </row>
    <row r="200" ht="12.75">
      <c r="AY200" s="20"/>
    </row>
    <row r="201" ht="12.75">
      <c r="AY201" s="20"/>
    </row>
    <row r="202" ht="12.75">
      <c r="AY202" s="20"/>
    </row>
    <row r="203" ht="12.75">
      <c r="AY203" s="20"/>
    </row>
    <row r="204" ht="12.75">
      <c r="AY204" s="20"/>
    </row>
    <row r="205" spans="1:52" s="3" customFormat="1" ht="12.75">
      <c r="A205" s="4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2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2"/>
      <c r="AW205" s="2"/>
      <c r="AX205" s="2"/>
      <c r="AY205" s="11"/>
      <c r="AZ205" s="11"/>
    </row>
    <row r="206" ht="12.75">
      <c r="AY206" s="20"/>
    </row>
    <row r="207" spans="1:52" s="3" customFormat="1" ht="12.75">
      <c r="A207" s="4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2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2"/>
      <c r="AW207" s="2"/>
      <c r="AX207" s="2"/>
      <c r="AY207" s="11"/>
      <c r="AZ207" s="11"/>
    </row>
    <row r="208" spans="1:52" s="3" customFormat="1" ht="12.75">
      <c r="A208" s="4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2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2"/>
      <c r="AW208" s="2"/>
      <c r="AX208" s="2"/>
      <c r="AY208" s="11"/>
      <c r="AZ208" s="11"/>
    </row>
    <row r="209" spans="1:52" s="3" customFormat="1" ht="12.75">
      <c r="A209" s="4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2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2"/>
      <c r="AW209" s="2"/>
      <c r="AX209" s="2"/>
      <c r="AY209" s="11"/>
      <c r="AZ209" s="11"/>
    </row>
    <row r="210" ht="12.75">
      <c r="AY210" s="20"/>
    </row>
    <row r="211" spans="1:52" s="3" customFormat="1" ht="12.75">
      <c r="A211" s="4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2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2"/>
      <c r="AW211" s="2"/>
      <c r="AX211" s="2"/>
      <c r="AY211" s="11"/>
      <c r="AZ211" s="11"/>
    </row>
    <row r="212" spans="1:52" s="3" customFormat="1" ht="12.75">
      <c r="A212" s="4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2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2"/>
      <c r="AW212" s="2"/>
      <c r="AX212" s="2"/>
      <c r="AY212" s="11"/>
      <c r="AZ212" s="11"/>
    </row>
    <row r="213" spans="1:52" s="3" customFormat="1" ht="12.75">
      <c r="A213" s="4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2"/>
      <c r="AW213" s="2"/>
      <c r="AX213" s="2"/>
      <c r="AY213" s="11"/>
      <c r="AZ213" s="11"/>
    </row>
    <row r="214" spans="1:52" s="3" customFormat="1" ht="12.75">
      <c r="A214" s="4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2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2"/>
      <c r="AW214" s="2"/>
      <c r="AX214" s="2"/>
      <c r="AY214" s="11"/>
      <c r="AZ214" s="11"/>
    </row>
    <row r="215" ht="12.75">
      <c r="AY215" s="20"/>
    </row>
    <row r="216" spans="1:52" s="3" customFormat="1" ht="12.75">
      <c r="A216" s="4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2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2"/>
      <c r="AW216" s="2"/>
      <c r="AX216" s="2"/>
      <c r="AY216" s="11"/>
      <c r="AZ216" s="11"/>
    </row>
    <row r="217" ht="12.75">
      <c r="AY217" s="20"/>
    </row>
    <row r="218" ht="12.75">
      <c r="AY218" s="20"/>
    </row>
    <row r="219" ht="12.75">
      <c r="AY219" s="20"/>
    </row>
    <row r="220" ht="12.75">
      <c r="AY220" s="20"/>
    </row>
    <row r="221" ht="12.75">
      <c r="AY221" s="20"/>
    </row>
    <row r="222" ht="12.75">
      <c r="AY222" s="20"/>
    </row>
    <row r="223" ht="12.75">
      <c r="AY223" s="20"/>
    </row>
    <row r="224" ht="12.75">
      <c r="AY224" s="20"/>
    </row>
    <row r="225" ht="12.75">
      <c r="AY225" s="20"/>
    </row>
    <row r="226" ht="12.75">
      <c r="AY226" s="20"/>
    </row>
    <row r="227" ht="12.75">
      <c r="AY227" s="20"/>
    </row>
    <row r="228" ht="12.75">
      <c r="AY228" s="20"/>
    </row>
    <row r="229" ht="12.75">
      <c r="AY229" s="20"/>
    </row>
    <row r="230" ht="12.75">
      <c r="AY230" s="20"/>
    </row>
    <row r="231" ht="12.75">
      <c r="AY231" s="20"/>
    </row>
    <row r="232" ht="12.75">
      <c r="AY232" s="20"/>
    </row>
    <row r="233" ht="12.75">
      <c r="AY233" s="20"/>
    </row>
    <row r="234" ht="12.75">
      <c r="AY234" s="20"/>
    </row>
    <row r="235" ht="12.75">
      <c r="AY235" s="20"/>
    </row>
    <row r="236" ht="12.75">
      <c r="AY236" s="20"/>
    </row>
    <row r="237" ht="12.75">
      <c r="AY237" s="20"/>
    </row>
    <row r="238" ht="12.75">
      <c r="AY238" s="20"/>
    </row>
    <row r="239" ht="12.75">
      <c r="AY239" s="20"/>
    </row>
    <row r="240" spans="1:52" s="2" customFormat="1" ht="12.75">
      <c r="A240" s="4"/>
      <c r="B240" s="3"/>
      <c r="C240" s="3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Z240" s="11"/>
    </row>
    <row r="241" spans="1:52" s="2" customFormat="1" ht="12.75">
      <c r="A241" s="4"/>
      <c r="B241" s="3"/>
      <c r="C241" s="3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Z241" s="11"/>
    </row>
    <row r="242" spans="1:52" s="3" customFormat="1" ht="12.75">
      <c r="A242" s="4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2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2"/>
      <c r="AW242" s="2"/>
      <c r="AX242" s="2"/>
      <c r="AY242" s="11"/>
      <c r="AZ242" s="11"/>
    </row>
    <row r="243" spans="1:52" s="2" customFormat="1" ht="12.75">
      <c r="A243" s="4"/>
      <c r="B243" s="3"/>
      <c r="C243" s="3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Z243" s="11"/>
    </row>
    <row r="244" spans="1:52" s="2" customFormat="1" ht="12.75">
      <c r="A244" s="4"/>
      <c r="B244" s="3"/>
      <c r="C244" s="3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Z244" s="11"/>
    </row>
    <row r="245" ht="12.75">
      <c r="AY245" s="20"/>
    </row>
    <row r="246" ht="12.75">
      <c r="AY246" s="20"/>
    </row>
    <row r="247" ht="12.75">
      <c r="AY247" s="20"/>
    </row>
    <row r="248" spans="1:52" s="2" customFormat="1" ht="12.75">
      <c r="A248" s="4"/>
      <c r="B248" s="3"/>
      <c r="C248" s="3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Z248" s="11"/>
    </row>
    <row r="249" ht="12.75">
      <c r="AY249" s="20"/>
    </row>
    <row r="250" spans="1:52" s="2" customFormat="1" ht="12.75">
      <c r="A250" s="4"/>
      <c r="B250" s="3"/>
      <c r="C250" s="3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Z250" s="11"/>
    </row>
    <row r="251" spans="1:52" s="2" customFormat="1" ht="12.75">
      <c r="A251" s="4"/>
      <c r="B251" s="3"/>
      <c r="C251" s="3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Z251" s="11"/>
    </row>
    <row r="252" ht="12.75">
      <c r="AY252" s="20"/>
    </row>
    <row r="253" spans="1:52" s="2" customFormat="1" ht="12.75">
      <c r="A253" s="4"/>
      <c r="B253" s="3"/>
      <c r="C253" s="3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Z253" s="11"/>
    </row>
    <row r="254" ht="12.75">
      <c r="AY254" s="20"/>
    </row>
    <row r="255" spans="1:52" s="2" customFormat="1" ht="12.75">
      <c r="A255" s="4"/>
      <c r="B255" s="3"/>
      <c r="C255" s="3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Z255" s="11"/>
    </row>
    <row r="260" spans="1:52" s="2" customFormat="1" ht="12.75">
      <c r="A260" s="4"/>
      <c r="B260" s="3"/>
      <c r="C260" s="3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Z260" s="11"/>
    </row>
    <row r="261" spans="1:52" s="2" customFormat="1" ht="12.75">
      <c r="A261" s="4"/>
      <c r="B261" s="3"/>
      <c r="C261" s="3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Z261" s="11"/>
    </row>
    <row r="262" spans="1:52" s="2" customFormat="1" ht="12.75">
      <c r="A262" s="4"/>
      <c r="B262" s="3"/>
      <c r="C262" s="3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Z262" s="11"/>
    </row>
    <row r="263" spans="1:52" s="2" customFormat="1" ht="12.75">
      <c r="A263" s="4"/>
      <c r="B263" s="3"/>
      <c r="C263" s="3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Z263" s="11"/>
    </row>
    <row r="264" spans="1:52" s="2" customFormat="1" ht="12.75">
      <c r="A264" s="4"/>
      <c r="B264" s="3"/>
      <c r="C264" s="3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Z264" s="11"/>
    </row>
    <row r="265" spans="1:52" s="2" customFormat="1" ht="12.75">
      <c r="A265" s="4"/>
      <c r="B265" s="3"/>
      <c r="C265" s="3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Z265" s="11"/>
    </row>
    <row r="266" spans="1:52" s="2" customFormat="1" ht="12.75">
      <c r="A266" s="4"/>
      <c r="B266" s="3"/>
      <c r="C266" s="3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Z266" s="11"/>
    </row>
    <row r="268" spans="1:52" s="2" customFormat="1" ht="12.75">
      <c r="A268" s="4"/>
      <c r="B268" s="3"/>
      <c r="C268" s="3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Z268" s="11"/>
    </row>
    <row r="269" spans="1:52" s="2" customFormat="1" ht="12.75">
      <c r="A269" s="4"/>
      <c r="B269" s="3"/>
      <c r="C269" s="3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Z269" s="11"/>
    </row>
    <row r="270" spans="1:52" s="2" customFormat="1" ht="12.75">
      <c r="A270" s="4"/>
      <c r="B270" s="3"/>
      <c r="C270" s="3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Z270" s="11"/>
    </row>
    <row r="271" spans="1:52" s="3" customFormat="1" ht="12.75">
      <c r="A271" s="4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2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2"/>
      <c r="AW271" s="2"/>
      <c r="AX271" s="2"/>
      <c r="AY271" s="11"/>
      <c r="AZ271" s="11"/>
    </row>
    <row r="273" spans="1:52" s="2" customFormat="1" ht="12.75">
      <c r="A273" s="4"/>
      <c r="B273" s="3"/>
      <c r="C273" s="3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Z273" s="11"/>
    </row>
    <row r="274" spans="1:52" s="2" customFormat="1" ht="12.75">
      <c r="A274" s="4"/>
      <c r="B274" s="3"/>
      <c r="C274" s="3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Z274" s="11"/>
    </row>
    <row r="276" spans="1:52" s="2" customFormat="1" ht="12.75">
      <c r="A276" s="4"/>
      <c r="B276" s="3"/>
      <c r="C276" s="3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Z276" s="11"/>
    </row>
    <row r="278" spans="1:52" s="2" customFormat="1" ht="12.75">
      <c r="A278" s="4"/>
      <c r="B278" s="3"/>
      <c r="C278" s="3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Z278" s="11"/>
    </row>
    <row r="286" spans="1:51" s="11" customFormat="1" ht="12.75">
      <c r="A286" s="4"/>
      <c r="B286" s="3"/>
      <c r="C286" s="3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2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2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2"/>
      <c r="AW286" s="2"/>
      <c r="AX286" s="2"/>
      <c r="AY286" s="20"/>
    </row>
    <row r="298" spans="1:52" s="2" customFormat="1" ht="12.75">
      <c r="A298" s="4"/>
      <c r="B298" s="3"/>
      <c r="C298" s="3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Z298" s="11"/>
    </row>
    <row r="299" spans="1:52" s="2" customFormat="1" ht="12.75">
      <c r="A299" s="4"/>
      <c r="B299" s="3"/>
      <c r="C299" s="3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Z299" s="11"/>
    </row>
    <row r="300" spans="1:52" s="2" customFormat="1" ht="12.75">
      <c r="A300" s="4"/>
      <c r="B300" s="3"/>
      <c r="C300" s="3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Z300" s="11"/>
    </row>
    <row r="301" spans="1:52" s="2" customFormat="1" ht="12.75">
      <c r="A301" s="4"/>
      <c r="B301" s="3"/>
      <c r="C301" s="3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Z301" s="11"/>
    </row>
    <row r="302" spans="1:52" s="2" customFormat="1" ht="12.75">
      <c r="A302" s="4"/>
      <c r="B302" s="3"/>
      <c r="C302" s="3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Z302" s="11"/>
    </row>
    <row r="303" spans="1:52" s="2" customFormat="1" ht="12.75">
      <c r="A303" s="4"/>
      <c r="B303" s="3"/>
      <c r="C303" s="3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Z303" s="11"/>
    </row>
    <row r="307" spans="1:52" s="2" customFormat="1" ht="12.75">
      <c r="A307" s="4"/>
      <c r="B307" s="3"/>
      <c r="C307" s="3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Z307" s="11"/>
    </row>
    <row r="309" spans="1:52" s="2" customFormat="1" ht="12.75">
      <c r="A309" s="4"/>
      <c r="B309" s="3"/>
      <c r="C309" s="3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Z309" s="11"/>
    </row>
    <row r="310" spans="1:52" s="2" customFormat="1" ht="12.75">
      <c r="A310" s="4"/>
      <c r="B310" s="3"/>
      <c r="C310" s="3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Z310" s="11"/>
    </row>
    <row r="312" spans="1:52" s="2" customFormat="1" ht="12.75">
      <c r="A312" s="4"/>
      <c r="B312" s="3"/>
      <c r="C312" s="3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Z312" s="11"/>
    </row>
    <row r="314" spans="1:52" s="2" customFormat="1" ht="12.75">
      <c r="A314" s="4"/>
      <c r="B314" s="3"/>
      <c r="C314" s="3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Z314" s="11"/>
    </row>
    <row r="316" spans="1:52" s="2" customFormat="1" ht="12.75">
      <c r="A316" s="4"/>
      <c r="B316" s="3"/>
      <c r="C316" s="3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Z316" s="11"/>
    </row>
    <row r="318" spans="1:52" s="2" customFormat="1" ht="12.75">
      <c r="A318" s="4"/>
      <c r="B318" s="3"/>
      <c r="C318" s="3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Z318" s="11"/>
    </row>
    <row r="327" spans="1:52" s="2" customFormat="1" ht="12.75">
      <c r="A327" s="4"/>
      <c r="B327" s="3"/>
      <c r="C327" s="3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Z327" s="11"/>
    </row>
    <row r="328" spans="1:52" s="2" customFormat="1" ht="12.75">
      <c r="A328" s="4"/>
      <c r="B328" s="3"/>
      <c r="C328" s="3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Z328" s="11"/>
    </row>
    <row r="331" spans="1:52" s="2" customFormat="1" ht="12.75">
      <c r="A331" s="4"/>
      <c r="B331" s="3"/>
      <c r="C331" s="3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Z331" s="11"/>
    </row>
    <row r="333" spans="1:52" s="2" customFormat="1" ht="12.75">
      <c r="A333" s="4"/>
      <c r="B333" s="3"/>
      <c r="C333" s="3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Z333" s="11"/>
    </row>
    <row r="334" ht="12.75">
      <c r="AY334" s="20"/>
    </row>
    <row r="335" spans="1:52" s="2" customFormat="1" ht="12.75">
      <c r="A335" s="4"/>
      <c r="B335" s="3"/>
      <c r="C335" s="3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Z335" s="11"/>
    </row>
    <row r="336" spans="1:52" s="2" customFormat="1" ht="12.75">
      <c r="A336" s="4"/>
      <c r="B336" s="3"/>
      <c r="C336" s="3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Z336" s="11"/>
    </row>
    <row r="338" spans="1:52" s="2" customFormat="1" ht="12.75">
      <c r="A338" s="4"/>
      <c r="B338" s="3"/>
      <c r="C338" s="3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Z338" s="11"/>
    </row>
    <row r="340" spans="1:52" s="2" customFormat="1" ht="12.75">
      <c r="A340" s="4"/>
      <c r="B340" s="3"/>
      <c r="C340" s="3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Z340" s="11"/>
    </row>
    <row r="350" spans="1:51" s="11" customFormat="1" ht="12.75">
      <c r="A350" s="4"/>
      <c r="B350" s="3"/>
      <c r="C350" s="3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2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2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2"/>
      <c r="AW350" s="2"/>
      <c r="AX350" s="2"/>
      <c r="AY350" s="20"/>
    </row>
    <row r="366" ht="12.75">
      <c r="AY366" s="20"/>
    </row>
    <row r="370" spans="1:52" s="2" customFormat="1" ht="12.75">
      <c r="A370" s="4"/>
      <c r="B370" s="3"/>
      <c r="C370" s="3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Z370" s="11"/>
    </row>
    <row r="372" spans="1:52" s="2" customFormat="1" ht="12.75">
      <c r="A372" s="4"/>
      <c r="B372" s="3"/>
      <c r="C372" s="3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Z372" s="11"/>
    </row>
    <row r="373" spans="1:52" s="2" customFormat="1" ht="12.75">
      <c r="A373" s="4"/>
      <c r="B373" s="3"/>
      <c r="C373" s="3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Z373" s="11"/>
    </row>
    <row r="377" spans="1:52" s="2" customFormat="1" ht="12.75">
      <c r="A377" s="4"/>
      <c r="B377" s="3"/>
      <c r="C377" s="3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Z377" s="11"/>
    </row>
    <row r="391" spans="1:51" s="11" customFormat="1" ht="15" customHeight="1">
      <c r="A391" s="4"/>
      <c r="B391" s="3"/>
      <c r="C391" s="3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2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2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2"/>
      <c r="AW391" s="2"/>
      <c r="AX391" s="2"/>
      <c r="AY391" s="20"/>
    </row>
    <row r="398" spans="1:51" s="11" customFormat="1" ht="12.75">
      <c r="A398" s="4"/>
      <c r="B398" s="3"/>
      <c r="C398" s="3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2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2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2"/>
      <c r="AW398" s="2"/>
      <c r="AX398" s="2"/>
      <c r="AY398" s="20"/>
    </row>
    <row r="409" spans="1:52" s="2" customFormat="1" ht="12.75">
      <c r="A409" s="4"/>
      <c r="B409" s="3"/>
      <c r="C409" s="3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Z409" s="11"/>
    </row>
    <row r="414" ht="12.75">
      <c r="AY414" s="20"/>
    </row>
    <row r="416" spans="1:52" s="2" customFormat="1" ht="12.75">
      <c r="A416" s="4"/>
      <c r="B416" s="3"/>
      <c r="C416" s="3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Z416" s="11"/>
    </row>
    <row r="418" spans="1:52" s="3" customFormat="1" ht="12.75">
      <c r="A418" s="4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2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2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2"/>
      <c r="AW418" s="2"/>
      <c r="AX418" s="2"/>
      <c r="AY418" s="11"/>
      <c r="AZ418" s="11"/>
    </row>
    <row r="430" ht="12.75">
      <c r="AY430" s="20"/>
    </row>
    <row r="438" spans="1:52" s="2" customFormat="1" ht="12.75">
      <c r="A438" s="4"/>
      <c r="B438" s="3"/>
      <c r="C438" s="3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Z438" s="11"/>
    </row>
    <row r="439" spans="1:52" s="2" customFormat="1" ht="12.75">
      <c r="A439" s="4"/>
      <c r="B439" s="3"/>
      <c r="C439" s="3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Z439" s="11"/>
    </row>
    <row r="440" spans="1:52" s="2" customFormat="1" ht="12.75">
      <c r="A440" s="4"/>
      <c r="B440" s="3"/>
      <c r="C440" s="3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Z440" s="11"/>
    </row>
    <row r="441" spans="1:52" s="2" customFormat="1" ht="12.75">
      <c r="A441" s="4"/>
      <c r="B441" s="3"/>
      <c r="C441" s="3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Z441" s="11"/>
    </row>
    <row r="442" spans="1:52" s="1" customFormat="1" ht="12.75">
      <c r="A442" s="4"/>
      <c r="B442" s="3"/>
      <c r="C442" s="3"/>
      <c r="D442" s="6"/>
      <c r="O442" s="2"/>
      <c r="Z442" s="2"/>
      <c r="AK442" s="2"/>
      <c r="AV442" s="2"/>
      <c r="AW442" s="2"/>
      <c r="AX442" s="2"/>
      <c r="AY442" s="2"/>
      <c r="AZ442" s="11"/>
    </row>
    <row r="443" spans="1:52" s="1" customFormat="1" ht="12.75">
      <c r="A443" s="4"/>
      <c r="B443" s="3"/>
      <c r="C443" s="3"/>
      <c r="D443" s="6"/>
      <c r="O443" s="2"/>
      <c r="Z443" s="2"/>
      <c r="AK443" s="2"/>
      <c r="AV443" s="2"/>
      <c r="AW443" s="2"/>
      <c r="AX443" s="2"/>
      <c r="AY443" s="2"/>
      <c r="AZ443" s="11"/>
    </row>
    <row r="445" spans="1:52" s="2" customFormat="1" ht="12.75">
      <c r="A445" s="4"/>
      <c r="B445" s="3"/>
      <c r="C445" s="3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Z445" s="11"/>
    </row>
    <row r="446" spans="1:52" s="2" customFormat="1" ht="12.75">
      <c r="A446" s="4"/>
      <c r="B446" s="3"/>
      <c r="C446" s="3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Z446" s="11"/>
    </row>
    <row r="448" spans="1:52" s="2" customFormat="1" ht="12.75">
      <c r="A448" s="4"/>
      <c r="B448" s="3"/>
      <c r="C448" s="3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Z448" s="11"/>
    </row>
    <row r="449" spans="1:52" s="2" customFormat="1" ht="12.75">
      <c r="A449" s="4"/>
      <c r="B449" s="3"/>
      <c r="C449" s="3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Z449" s="11"/>
    </row>
    <row r="450" spans="1:52" s="2" customFormat="1" ht="12.75">
      <c r="A450" s="4"/>
      <c r="B450" s="3"/>
      <c r="C450" s="3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Z450" s="11"/>
    </row>
    <row r="451" spans="1:52" s="2" customFormat="1" ht="12.75">
      <c r="A451" s="4"/>
      <c r="B451" s="3"/>
      <c r="C451" s="3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Z451" s="11"/>
    </row>
    <row r="452" spans="1:52" s="2" customFormat="1" ht="12.75">
      <c r="A452" s="4"/>
      <c r="B452" s="3"/>
      <c r="C452" s="3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Z452" s="11"/>
    </row>
    <row r="453" spans="1:52" s="2" customFormat="1" ht="12.75">
      <c r="A453" s="4"/>
      <c r="B453" s="3"/>
      <c r="C453" s="3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Z453" s="11"/>
    </row>
    <row r="454" spans="1:52" s="2" customFormat="1" ht="12.75">
      <c r="A454" s="4"/>
      <c r="B454" s="3"/>
      <c r="C454" s="3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Z454" s="11"/>
    </row>
    <row r="455" spans="1:52" s="2" customFormat="1" ht="12.75">
      <c r="A455" s="4"/>
      <c r="B455" s="3"/>
      <c r="C455" s="3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Z455" s="11"/>
    </row>
    <row r="456" spans="1:52" s="2" customFormat="1" ht="12.75">
      <c r="A456" s="4"/>
      <c r="B456" s="3"/>
      <c r="C456" s="3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Z456" s="11"/>
    </row>
    <row r="457" spans="1:52" s="2" customFormat="1" ht="12.75">
      <c r="A457" s="4"/>
      <c r="B457" s="3"/>
      <c r="C457" s="3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Z457" s="11"/>
    </row>
    <row r="458" spans="1:52" s="2" customFormat="1" ht="12.75">
      <c r="A458" s="4"/>
      <c r="B458" s="3"/>
      <c r="C458" s="3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Z458" s="11"/>
    </row>
    <row r="459" spans="1:52" s="2" customFormat="1" ht="12.75">
      <c r="A459" s="4"/>
      <c r="B459" s="3"/>
      <c r="C459" s="3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Z459" s="11"/>
    </row>
    <row r="461" spans="1:52" s="2" customFormat="1" ht="12.75">
      <c r="A461" s="4"/>
      <c r="B461" s="3"/>
      <c r="C461" s="3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Z461" s="11"/>
    </row>
    <row r="462" spans="1:52" s="2" customFormat="1" ht="12.75">
      <c r="A462" s="4"/>
      <c r="B462" s="3"/>
      <c r="C462" s="3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Z462" s="11"/>
    </row>
    <row r="476" spans="1:52" s="2" customFormat="1" ht="12.75">
      <c r="A476" s="4"/>
      <c r="B476" s="3"/>
      <c r="C476" s="3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Z476" s="11"/>
    </row>
    <row r="477" spans="1:52" s="2" customFormat="1" ht="12.75">
      <c r="A477" s="4"/>
      <c r="B477" s="3"/>
      <c r="C477" s="3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Z477" s="11"/>
    </row>
    <row r="478" spans="1:52" s="2" customFormat="1" ht="12.75">
      <c r="A478" s="4"/>
      <c r="B478" s="3"/>
      <c r="C478" s="3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Z478" s="11"/>
    </row>
    <row r="479" spans="1:52" s="2" customFormat="1" ht="12.75">
      <c r="A479" s="4"/>
      <c r="B479" s="3"/>
      <c r="C479" s="3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Z479" s="11"/>
    </row>
    <row r="480" spans="1:52" s="2" customFormat="1" ht="12.75">
      <c r="A480" s="4"/>
      <c r="B480" s="3"/>
      <c r="C480" s="3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Z480" s="11"/>
    </row>
    <row r="482" spans="1:52" s="2" customFormat="1" ht="12.75">
      <c r="A482" s="4"/>
      <c r="B482" s="3"/>
      <c r="C482" s="3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Z482" s="11"/>
    </row>
    <row r="485" spans="1:52" s="2" customFormat="1" ht="12.75">
      <c r="A485" s="4"/>
      <c r="B485" s="3"/>
      <c r="C485" s="3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Z485" s="11"/>
    </row>
    <row r="486" spans="1:52" s="2" customFormat="1" ht="12.75">
      <c r="A486" s="4"/>
      <c r="B486" s="3"/>
      <c r="C486" s="3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Z486" s="11"/>
    </row>
    <row r="487" spans="1:52" s="2" customFormat="1" ht="12.75">
      <c r="A487" s="4"/>
      <c r="B487" s="3"/>
      <c r="C487" s="3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Z487" s="11"/>
    </row>
    <row r="488" spans="1:52" s="2" customFormat="1" ht="12.75">
      <c r="A488" s="4"/>
      <c r="B488" s="3"/>
      <c r="C488" s="3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Z488" s="11"/>
    </row>
    <row r="489" spans="1:52" s="2" customFormat="1" ht="12.75">
      <c r="A489" s="4"/>
      <c r="B489" s="3"/>
      <c r="C489" s="3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Z489" s="11"/>
    </row>
    <row r="490" spans="1:52" s="2" customFormat="1" ht="12.75">
      <c r="A490" s="4"/>
      <c r="B490" s="3"/>
      <c r="C490" s="3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Z490" s="11"/>
    </row>
    <row r="491" spans="1:52" s="2" customFormat="1" ht="12.75">
      <c r="A491" s="4"/>
      <c r="B491" s="3"/>
      <c r="C491" s="3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Z491" s="11"/>
    </row>
    <row r="492" spans="1:52" s="2" customFormat="1" ht="12.75">
      <c r="A492" s="4"/>
      <c r="B492" s="3"/>
      <c r="C492" s="3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Z492" s="11"/>
    </row>
    <row r="493" spans="1:52" s="2" customFormat="1" ht="12.75">
      <c r="A493" s="4"/>
      <c r="B493" s="3"/>
      <c r="C493" s="3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Z493" s="11"/>
    </row>
    <row r="494" spans="1:52" s="2" customFormat="1" ht="12.75">
      <c r="A494" s="4"/>
      <c r="B494" s="3"/>
      <c r="C494" s="3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Z494" s="11"/>
    </row>
    <row r="495" spans="1:52" s="2" customFormat="1" ht="12.75">
      <c r="A495" s="4"/>
      <c r="B495" s="3"/>
      <c r="C495" s="3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Z495" s="11"/>
    </row>
    <row r="496" spans="1:52" s="2" customFormat="1" ht="12.75">
      <c r="A496" s="4"/>
      <c r="B496" s="3"/>
      <c r="C496" s="3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Z496" s="11"/>
    </row>
    <row r="497" spans="1:52" s="2" customFormat="1" ht="12.75">
      <c r="A497" s="4"/>
      <c r="B497" s="3"/>
      <c r="C497" s="3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Z497" s="11"/>
    </row>
    <row r="498" spans="1:52" s="2" customFormat="1" ht="12.75">
      <c r="A498" s="4"/>
      <c r="B498" s="3"/>
      <c r="C498" s="3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Z498" s="11"/>
    </row>
    <row r="499" spans="1:52" s="2" customFormat="1" ht="12.75">
      <c r="A499" s="4"/>
      <c r="B499" s="3"/>
      <c r="C499" s="3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Z499" s="11"/>
    </row>
    <row r="500" spans="1:52" s="2" customFormat="1" ht="12.75">
      <c r="A500" s="4"/>
      <c r="B500" s="3"/>
      <c r="C500" s="3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Z500" s="11"/>
    </row>
    <row r="501" spans="1:52" s="2" customFormat="1" ht="12.75">
      <c r="A501" s="4"/>
      <c r="B501" s="3"/>
      <c r="C501" s="3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Z501" s="11"/>
    </row>
    <row r="502" spans="1:52" s="2" customFormat="1" ht="12.75">
      <c r="A502" s="4"/>
      <c r="B502" s="3"/>
      <c r="C502" s="3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Z502" s="11"/>
    </row>
    <row r="503" spans="1:52" s="2" customFormat="1" ht="12.75">
      <c r="A503" s="4"/>
      <c r="B503" s="3"/>
      <c r="C503" s="3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Z503" s="11"/>
    </row>
    <row r="504" spans="1:52" s="2" customFormat="1" ht="12.75">
      <c r="A504" s="4"/>
      <c r="B504" s="3"/>
      <c r="C504" s="3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Z504" s="11"/>
    </row>
    <row r="505" spans="1:52" s="2" customFormat="1" ht="12.75">
      <c r="A505" s="4"/>
      <c r="B505" s="3"/>
      <c r="C505" s="3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Z505" s="11"/>
    </row>
    <row r="506" spans="1:52" s="2" customFormat="1" ht="12.75">
      <c r="A506" s="4"/>
      <c r="B506" s="3"/>
      <c r="C506" s="3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Z506" s="11"/>
    </row>
    <row r="507" spans="1:52" s="2" customFormat="1" ht="12.75">
      <c r="A507" s="4"/>
      <c r="B507" s="3"/>
      <c r="C507" s="3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Z507" s="11"/>
    </row>
    <row r="508" spans="1:52" s="2" customFormat="1" ht="12.75">
      <c r="A508" s="4"/>
      <c r="B508" s="3"/>
      <c r="C508" s="3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Z508" s="11"/>
    </row>
    <row r="509" spans="1:52" s="2" customFormat="1" ht="12.75">
      <c r="A509" s="4"/>
      <c r="B509" s="3"/>
      <c r="C509" s="3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Z509" s="11"/>
    </row>
    <row r="510" spans="1:52" s="2" customFormat="1" ht="12.75">
      <c r="A510" s="4"/>
      <c r="B510" s="3"/>
      <c r="C510" s="3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Z510" s="11"/>
    </row>
    <row r="511" spans="1:52" s="2" customFormat="1" ht="12.75">
      <c r="A511" s="4"/>
      <c r="B511" s="3"/>
      <c r="C511" s="3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Z511" s="11"/>
    </row>
    <row r="512" spans="1:52" s="2" customFormat="1" ht="12.75">
      <c r="A512" s="4"/>
      <c r="B512" s="3"/>
      <c r="C512" s="3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Z512" s="11"/>
    </row>
    <row r="513" ht="12.75">
      <c r="AY513" s="20"/>
    </row>
    <row r="514" ht="12.75">
      <c r="AY514" s="20"/>
    </row>
    <row r="515" ht="12.75">
      <c r="AY515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 Clark</cp:lastModifiedBy>
  <cp:lastPrinted>2010-02-04T19:44:15Z</cp:lastPrinted>
  <dcterms:created xsi:type="dcterms:W3CDTF">2006-09-03T15:59:51Z</dcterms:created>
  <dcterms:modified xsi:type="dcterms:W3CDTF">2024-03-17T19:45:23Z</dcterms:modified>
  <cp:category/>
  <cp:version/>
  <cp:contentType/>
  <cp:contentStatus/>
</cp:coreProperties>
</file>